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95" windowWidth="11580" windowHeight="9180" activeTab="0"/>
  </bookViews>
  <sheets>
    <sheet name="Inicio" sheetId="1" r:id="rId1"/>
    <sheet name="Fuente" sheetId="2" r:id="rId2"/>
    <sheet name="VG Inc Vict 1.1.1" sheetId="3" r:id="rId3"/>
    <sheet name="VG Inc Vict 1.1.2" sheetId="4" r:id="rId4"/>
    <sheet name="VG Inc Vict 1.1.3" sheetId="5" r:id="rId5"/>
    <sheet name="VG Inc Vict 1.1.4" sheetId="6" r:id="rId6"/>
    <sheet name="VG Inc Den 1.1.5" sheetId="7" r:id="rId7"/>
    <sheet name="VG Inc % 1.2.1" sheetId="8" r:id="rId8"/>
    <sheet name="VG Inc % 1.2.2" sheetId="9" r:id="rId9"/>
    <sheet name="VG Inc infra 1.3.1" sheetId="10" r:id="rId10"/>
    <sheet name="VG Inc Infra 1.3.2" sheetId="11" r:id="rId11"/>
    <sheet name="VG Inc Med 1.4.1" sheetId="12" r:id="rId12"/>
    <sheet name="VG Inc Med 1.4.2" sheetId="13" r:id="rId13"/>
    <sheet name="VG Sen Per 2.1.1" sheetId="14" r:id="rId14"/>
    <sheet name="VG Sen Cond 2.1.2" sheetId="15" r:id="rId15"/>
    <sheet name="VG Sen Abs 2.1.3" sheetId="16" r:id="rId16"/>
    <sheet name="VG Sen Inf 2.2.1" sheetId="17" r:id="rId17"/>
    <sheet name="VG Sen Inf 2.2.2" sheetId="18" r:id="rId18"/>
    <sheet name="VG Sen Pen 2.3.1" sheetId="19" r:id="rId19"/>
    <sheet name="VG Sen Pen 2.3.2" sheetId="20" r:id="rId20"/>
    <sheet name="VG CA Inc Vict 3.1.1" sheetId="21" r:id="rId21"/>
    <sheet name="VG CA Inc Vict 3.1.2 " sheetId="22" r:id="rId22"/>
    <sheet name="VG CA Inc Vict 3.1.3" sheetId="23" r:id="rId23"/>
    <sheet name="VG CA Inc Den 3.2.1" sheetId="24" r:id="rId24"/>
    <sheet name="VG CA Inc Den 3.2.2" sheetId="25" r:id="rId25"/>
    <sheet name="VG CA Inc Infr 3.3.1" sheetId="26" r:id="rId26"/>
    <sheet name="VG CA Inc Med 3.4.1" sheetId="27" r:id="rId27"/>
    <sheet name="VG CA Sen Con 4.1.1" sheetId="28" r:id="rId28"/>
    <sheet name="VG CA Sen Con 4.1.2" sheetId="29" r:id="rId29"/>
    <sheet name="VG CA Sen Abs 4.1.3" sheetId="30" r:id="rId30"/>
    <sheet name="VG CA Sen Abs 4.1.4" sheetId="31" r:id="rId31"/>
    <sheet name="VG CA Sen Inf 4.2.1" sheetId="32" r:id="rId32"/>
    <sheet name="VG CA Sen Pen 4.3.1" sheetId="33" r:id="rId33"/>
  </sheets>
  <definedNames/>
  <calcPr fullCalcOnLoad="1"/>
</workbook>
</file>

<file path=xl/sharedStrings.xml><?xml version="1.0" encoding="utf-8"?>
<sst xmlns="http://schemas.openxmlformats.org/spreadsheetml/2006/main" count="1326" uniqueCount="285">
  <si>
    <t>Unidades:nº personas</t>
  </si>
  <si>
    <t>Total</t>
  </si>
  <si>
    <t>Menos de 18 años</t>
  </si>
  <si>
    <t>De 18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</si>
  <si>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</si>
  <si>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</si>
  <si>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</si>
  <si>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</si>
  <si>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</si>
  <si>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</si>
  <si>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</si>
  <si>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</si>
  <si>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</si>
  <si>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</si>
  <si>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</si>
  <si>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75 y más años</t>
  </si>
  <si>
    <t>TOTAL</t>
  </si>
  <si>
    <t>Notas:</t>
  </si>
  <si>
    <t>Cónyuge</t>
  </si>
  <si>
    <t>Novia</t>
  </si>
  <si>
    <t>Pareja de hecho</t>
  </si>
  <si>
    <t>Ex pareja de hecho</t>
  </si>
  <si>
    <t>En proceso de separación</t>
  </si>
  <si>
    <t>De 18 a 24 años</t>
  </si>
  <si>
    <t>De 25 a 44 años</t>
  </si>
  <si>
    <t>De 45 a 64 años</t>
  </si>
  <si>
    <t>65 y más años</t>
  </si>
  <si>
    <t>Distribución porcentual del par víctima/denunciado según edades de ambos</t>
  </si>
  <si>
    <t>Total: edad del denunciado</t>
  </si>
  <si>
    <t>Total: edad de la víctima</t>
  </si>
  <si>
    <t>Distribución porcentual del par víctima/denunciado según lugares de nacimiento de ambos</t>
  </si>
  <si>
    <t>Infracciones penales imputadas al denunciado según tipo de infracción y grupo de edad</t>
  </si>
  <si>
    <t>Unidades:nº de infracciones</t>
  </si>
  <si>
    <t>Homicidio y sus formas</t>
  </si>
  <si>
    <t>Lesiones</t>
  </si>
  <si>
    <t>Detenciones ilegales y secuestro</t>
  </si>
  <si>
    <t>Amenazas</t>
  </si>
  <si>
    <t>Coacciones</t>
  </si>
  <si>
    <t>Torturas e integridad moral</t>
  </si>
  <si>
    <t>Agresiones sexuales</t>
  </si>
  <si>
    <t>Abusos sexuales</t>
  </si>
  <si>
    <t>Allanamiento de morada</t>
  </si>
  <si>
    <t>Injurias</t>
  </si>
  <si>
    <t>Daños</t>
  </si>
  <si>
    <t>Quebrantamiento de condena</t>
  </si>
  <si>
    <t>Otros delitos sin especificar</t>
  </si>
  <si>
    <t>Faltas contra las personas</t>
  </si>
  <si>
    <t>Otras faltas sin especificar</t>
  </si>
  <si>
    <t>Infracciones penales imputadas al denunciado según tipo de infracción y lugar de nacimiento</t>
  </si>
  <si>
    <t>Medidas cautelares dictadas sobre el denunciado según tipo de medida y grupo de edad</t>
  </si>
  <si>
    <t>Unidades:nº de medidas cautelares</t>
  </si>
  <si>
    <t>Atribución, uso y disfrute de la vivienda familiar</t>
  </si>
  <si>
    <t>Determinación del régimen de comunicación</t>
  </si>
  <si>
    <t>Determinación del régimen de prestación de alimentos</t>
  </si>
  <si>
    <t>Otras disposiciones para la protección de menores e incapaces</t>
  </si>
  <si>
    <t>Permuta de uso de vivienda</t>
  </si>
  <si>
    <t>Determinación del régimen de custodia</t>
  </si>
  <si>
    <t>Determinación del régimen de estancia</t>
  </si>
  <si>
    <t>Suspensión de la patria potestad</t>
  </si>
  <si>
    <t>Suspensión del régimen de visitas</t>
  </si>
  <si>
    <t>Determinación del régimen de visitas</t>
  </si>
  <si>
    <t>Otras medidas del artículo 158 del Código Civil</t>
  </si>
  <si>
    <t>Otras medidas cautelares civiles sin especificar</t>
  </si>
  <si>
    <t>Internamiento en centro de régimen adecuado (menores)</t>
  </si>
  <si>
    <t>Libertad vigilada (menores)</t>
  </si>
  <si>
    <t>Libertad provisional</t>
  </si>
  <si>
    <t>Uso de instrumento tecnológico de verificación de aproximación</t>
  </si>
  <si>
    <t>Prohibición de acudir a un determinado lugar</t>
  </si>
  <si>
    <t>Prohibición de aproximarse a determinadas personas</t>
  </si>
  <si>
    <t>Retirada del pasaporte</t>
  </si>
  <si>
    <t>Prohibición de comunicarse con determinadas personas</t>
  </si>
  <si>
    <t>Prisión provisional</t>
  </si>
  <si>
    <t>Prohibición de residir en un determinado lugar</t>
  </si>
  <si>
    <t>Incautación de armas u otros instrumentos peligrosos</t>
  </si>
  <si>
    <t>Otras medidas cautelares penales sin especificar</t>
  </si>
  <si>
    <t>Medidas cautelares dictadas sobre el denunciado según tipo de medida y lugar de nacimiento</t>
  </si>
  <si>
    <t>Andalucía</t>
  </si>
  <si>
    <t>Aragón</t>
  </si>
  <si>
    <t>Asturias, Principado de</t>
  </si>
  <si>
    <t>Balears, Illes</t>
  </si>
  <si>
    <t>Canarias</t>
  </si>
  <si>
    <t>Cantabria</t>
  </si>
  <si>
    <t>Castilla y León</t>
  </si>
  <si>
    <t>Castilla - La Mancha</t>
  </si>
  <si>
    <t>Cataluña</t>
  </si>
  <si>
    <t>Comunitat Valenciana</t>
  </si>
  <si>
    <t>Extremadura</t>
  </si>
  <si>
    <t>Galicia</t>
  </si>
  <si>
    <t>Madrid, Comunidad de</t>
  </si>
  <si>
    <t>Murcia, Región de</t>
  </si>
  <si>
    <t>Navarra, Comunidad Foral de</t>
  </si>
  <si>
    <t>País Vasco</t>
  </si>
  <si>
    <t>Rioja, La</t>
  </si>
  <si>
    <t>Ceuta</t>
  </si>
  <si>
    <t>Melilla</t>
  </si>
  <si>
    <t>Infracciones penales imputadas al denunciado según tipo de infracción</t>
  </si>
  <si>
    <t>Medidas cautelares dictadas sobre el denunciado según tipo de medida</t>
  </si>
  <si>
    <t>Fuente</t>
  </si>
  <si>
    <t>Estadística de Violencia Doméstica y Violencia de Género</t>
  </si>
  <si>
    <t>1.1. Victimas y denunciados</t>
  </si>
  <si>
    <t>1.1.4 Víctimas según grupo de edad, lugar de nacimiento y tipo de relación con el denunciado</t>
  </si>
  <si>
    <t>1.2. Distribución porcentual del par victima denunciado</t>
  </si>
  <si>
    <t>1.3. Infracciones penales imputadas al denunciado</t>
  </si>
  <si>
    <t xml:space="preserve">1.3.1 Infracciones penales imputadas al denunciado según tipo de infracción y grupo de edad </t>
  </si>
  <si>
    <t xml:space="preserve">1.3.2 Infracciones penales imputadas al denunciado según tipo de infracción y lugar de nacimiento </t>
  </si>
  <si>
    <t>1.4. Medidas cautelares dictadas sobre el denunciado</t>
  </si>
  <si>
    <t xml:space="preserve">1.4.2 Medidas cautelares dictadas sobre el denunciado según tipo de medida y lugar de nacimiento </t>
  </si>
  <si>
    <t>Estadística de  Violencia de Género</t>
  </si>
  <si>
    <t xml:space="preserve"> Resultados nacionales</t>
  </si>
  <si>
    <t xml:space="preserve"> Resultados por Comunidades y Ciudades Autónomas de inscripción</t>
  </si>
  <si>
    <t>Fuente: Explotación estadística del INE del Registro central para la protección de las víctimas de la violencia doméstica y de género.</t>
  </si>
  <si>
    <t>La Estadística de Violencia Doméstica y Violencia de Género se obtiene a partir de la explotación estadística del Registro central para la protección de las víctimas de la violencia doméstica y de género. Esta estadística es realizada por el INE en virtud de un acuerdo de colaboración suscrito con el Ministerio de Justicia, organismo titular de dicho Registro.</t>
  </si>
  <si>
    <t>Se presenta por separado la información correspondiente a violencia de género y a violencia doméstica. Los resultados van referidos a los asuntos (con medidas cautelares dictadas) inscritos en el Registro durante el año de referencia. La información se difunde a nivel nacional y autonómico.</t>
  </si>
  <si>
    <t>Se ofrecen resultados sobre víctimas y personas denunciadas, analizando sus características sociodemográficas (sexo, edad, lugar de nacimiento,...). Se proporciona también información sobre infracciones penales imputadas y medidas cautelares dictadas.</t>
  </si>
  <si>
    <t>Víctimas (con orden de protección o medidas cautelares) según edad y lugar de nacimiento</t>
  </si>
  <si>
    <t>Excónyuge</t>
  </si>
  <si>
    <t>Exnovia</t>
  </si>
  <si>
    <t>Víctimas (con orden de protección o medidas cautelares) según edad y tipo de relación con el denunciado</t>
  </si>
  <si>
    <t>1.1.2 Víctimas (con orden de protección o medidas cautelares) según edad y tipo de relación con el denunciado</t>
  </si>
  <si>
    <t>Víctimas (con orden de protección o medidas cautelares) según  lugar de nacimiento y tipo de relación con el denunciado</t>
  </si>
  <si>
    <t>1.1.3 Víctimas (con orden de protección o medidas cautelares) según  lugar de nacimiento y tipo de relación con el denunciado</t>
  </si>
  <si>
    <t>Víctimas (con orden de protección o medidas cautelares) según grupo de edad, lugar de nacimiento y tipo de relación con el denunciado</t>
  </si>
  <si>
    <t>Denunciados (con adopción de orden de protección o medidas cautelares) según edad y lugar de nacimiento</t>
  </si>
  <si>
    <t>1.1.5 Denunciados (con adopción de orden de protección o medidas cautelares) según edad y lugar de nacimiento</t>
  </si>
  <si>
    <t>1.2.1 Distribución porcentual del par víctima/denunciado según edades de ambos</t>
  </si>
  <si>
    <t>1.2.2 Distribución porcentual del par víctima/denunciado según lugares de nacimiento de ambos</t>
  </si>
  <si>
    <t>1.4.1 Medidas cautelares dictadas sobre el denunciado según tipo de medida y grupo de edad</t>
  </si>
  <si>
    <t>Víctimas (con orden de protección o medidas cautelares) según grupo de edad</t>
  </si>
  <si>
    <t>Víctimas (con orden de protección o medidas cautelares) según lugar de nacimiento</t>
  </si>
  <si>
    <t>Víctimas (con orden de protección o medidas cautelares) según tipo de relación con el denunciado</t>
  </si>
  <si>
    <t>Denunciados (con adopción de orden de protección o medidas cautelares) según grupo de edad</t>
  </si>
  <si>
    <t>Denunciados (con adopción de orden de protección o medidas cautelares) según lugar de nacimiento</t>
  </si>
  <si>
    <t>Estadística de  Violencia de Género. Año 2015</t>
  </si>
  <si>
    <t>Apud acta Obligación de comparecer</t>
  </si>
  <si>
    <t xml:space="preserve"> </t>
  </si>
  <si>
    <t>Víctimas: mujeres</t>
  </si>
  <si>
    <t>Nacidos en un país de Europa</t>
  </si>
  <si>
    <t>Nacidos en España</t>
  </si>
  <si>
    <t>Nacidos en un país de la Unión Europea</t>
  </si>
  <si>
    <t>Nacidos en un país del resto de Europa</t>
  </si>
  <si>
    <t>Nacidos en un país de África</t>
  </si>
  <si>
    <t>Nacidos en un país de América</t>
  </si>
  <si>
    <t>Nacidos en un país de Asia</t>
  </si>
  <si>
    <t>Nacidos en un país de Oceanía</t>
  </si>
  <si>
    <t>Unidades: nº personas</t>
  </si>
  <si>
    <t>Estadística de  Violencia de Género. Año 2016</t>
  </si>
  <si>
    <t>Violencia de Género (Asuntos incoados). Resultados nacionales</t>
  </si>
  <si>
    <t>1) Resultados referidos a asuntos (con medidas cautelares dictadas) inscritos en el Registro a lo largo de 2016.</t>
  </si>
  <si>
    <t xml:space="preserve">   Nacidos en España</t>
  </si>
  <si>
    <t xml:space="preserve">   Nacidos en un país de la Unión Europea</t>
  </si>
  <si>
    <t xml:space="preserve">   Nacidos en un país del resto de Europa</t>
  </si>
  <si>
    <t xml:space="preserve">    Víctimas: mujeres</t>
  </si>
  <si>
    <t xml:space="preserve">    Nacidos en un país de Europa</t>
  </si>
  <si>
    <t xml:space="preserve">    Nacidos en España</t>
  </si>
  <si>
    <t xml:space="preserve">    Nacidos en un país de la Unión Europea</t>
  </si>
  <si>
    <t xml:space="preserve">    Nacidos en un país del resto de Europa</t>
  </si>
  <si>
    <t xml:space="preserve">    Nacidos en un país de África</t>
  </si>
  <si>
    <t xml:space="preserve">    Nacidos en un país de América</t>
  </si>
  <si>
    <t xml:space="preserve">    Nacidos en un país de Asia</t>
  </si>
  <si>
    <t xml:space="preserve">    Nacidos en un país de Oceanía</t>
  </si>
  <si>
    <t>Personas denunciadas: hombres</t>
  </si>
  <si>
    <t>Unidades: porcentaje</t>
  </si>
  <si>
    <t>Delitos</t>
  </si>
  <si>
    <t>Faltas</t>
  </si>
  <si>
    <t xml:space="preserve"> 2) Las infracciones penales incluyen cualquier grado de ejecución o participación.</t>
  </si>
  <si>
    <t xml:space="preserve"> 3) En julio de 2015 entró en vigor una reforma del Código Penal que suprimió las faltas, convirtiéndolas en  delitos leves. Seguirán figurando faltas en años sucesivos mientras sigan registrándose infracciones penales  cometidas antes de la entrada en vigor de la citada reforma.</t>
  </si>
  <si>
    <t xml:space="preserve"> 1) Resultados referidos a asuntos (con medidas cautelares dictadas) inscritos en el Registro a lo largo de 2016.</t>
  </si>
  <si>
    <t>Unidades: nº de infracciones</t>
  </si>
  <si>
    <t>Civiles</t>
  </si>
  <si>
    <t>Penales</t>
  </si>
  <si>
    <t>Retención del permiso de circulación</t>
  </si>
  <si>
    <t>Privación provisional del permiso de conducir</t>
  </si>
  <si>
    <t>Unidades: nº de medidas cautelares</t>
  </si>
  <si>
    <t>Violencia de Género (Asuntos incoados). Resultados por Comunidades y Ciudades Autónomas de inscripción</t>
  </si>
  <si>
    <t>Asuntos incoados</t>
  </si>
  <si>
    <t>Sentencias firmes</t>
  </si>
  <si>
    <t>Violencia de Género (Sentencias firmes). Resultados nacionales</t>
  </si>
  <si>
    <t>Personas en asuntos con sentencia firme según duración del asunto</t>
  </si>
  <si>
    <t>Personas condenadas</t>
  </si>
  <si>
    <t>Personas absueltas</t>
  </si>
  <si>
    <t>Menos de 1 año</t>
  </si>
  <si>
    <t>De 1 a 2 años</t>
  </si>
  <si>
    <t>De 2 a 3 años</t>
  </si>
  <si>
    <t>3 y más años</t>
  </si>
  <si>
    <t>1) Resultados referidos a sentencias firmes dictadas en 2016 correspondientes a asuntos  (con órdenes de protección o medidas cautelares dictadas) que fueron inscritos en el Registro en 2016 o en años anteriores.</t>
  </si>
  <si>
    <t xml:space="preserve"> 2) La duración del asunto se define como la diferencia entre la fecha de firmeza de la resolución y la fecha de incoación del asunto.</t>
  </si>
  <si>
    <t>Condenados en asuntos con sentencia firme según edad y lugar de nacimiento</t>
  </si>
  <si>
    <t>Personas condenadas: Hombres</t>
  </si>
  <si>
    <t>Absueltos en asuntos con sentencia firme según edad y lugar de nacimiento</t>
  </si>
  <si>
    <t>Personas absueltas: Hombres</t>
  </si>
  <si>
    <t>Infracciones penales imputadas al condenado en asuntos con sentencia firme según tipo y grupo de edad</t>
  </si>
  <si>
    <t>Infracciones penales imputadas al condenado en asuntos con sentencia firme según tipo y lugar de nacimiento</t>
  </si>
  <si>
    <t>Penas y medidas dictadas sobre el condenado en asuntos con sentencia firme según tipo y grupo de edad</t>
  </si>
  <si>
    <t>Penas</t>
  </si>
  <si>
    <t>1. Penas privativas de libertad</t>
  </si>
  <si>
    <t>1.1 Prisión</t>
  </si>
  <si>
    <t>1.2 Responsabilidad personal subsidiaria</t>
  </si>
  <si>
    <t>1.3 Localización permanente</t>
  </si>
  <si>
    <t>2. Penas privativas de otros derechos</t>
  </si>
  <si>
    <t>2.1 Inhabilitación absoluta</t>
  </si>
  <si>
    <t>2.2 Inhabilitación especial para empleo</t>
  </si>
  <si>
    <t>2.3 Suspensión empleo o cargo público</t>
  </si>
  <si>
    <t>2.4 Privación derecho conducir vehículos</t>
  </si>
  <si>
    <t>2.5 Privación derecho tenencia de armas</t>
  </si>
  <si>
    <t>2.6 Privación derecho residir en determinados lugares</t>
  </si>
  <si>
    <t>2.7 Prohibición aproximarse a la víctima</t>
  </si>
  <si>
    <t>2.8 Prohibición comunicarse con la víctima</t>
  </si>
  <si>
    <t>2.9 Trabajos en beneficio de la comunidad</t>
  </si>
  <si>
    <t>3. Multa</t>
  </si>
  <si>
    <t>4. Expulsión del territorio nacional</t>
  </si>
  <si>
    <t>5. Responsabilidad civil</t>
  </si>
  <si>
    <t>Otras penas sin especificar</t>
  </si>
  <si>
    <t>Medidas adoptadas contra menores</t>
  </si>
  <si>
    <t>Asistencia a un centro de día</t>
  </si>
  <si>
    <t>Convivencia con otra persona, familia o grupo educativo</t>
  </si>
  <si>
    <t>Internamiento cerrado</t>
  </si>
  <si>
    <t>Internamiento semiabierto</t>
  </si>
  <si>
    <t>Internamiento terapéutico en regimen cerrado, semiabierto o abierto</t>
  </si>
  <si>
    <t>Libertad vigilada</t>
  </si>
  <si>
    <t>Prohibición de aproximarse o comunicarse a la víctima</t>
  </si>
  <si>
    <t>Prestación en beneficio de la comunidad</t>
  </si>
  <si>
    <t>Permanencia de fin de semana</t>
  </si>
  <si>
    <t>Realización de tareas socio-educativas</t>
  </si>
  <si>
    <t>Tratamiento ambulatorio</t>
  </si>
  <si>
    <t>Otras medidas sin especificar</t>
  </si>
  <si>
    <t>Medidas de seguridad y otras</t>
  </si>
  <si>
    <t>Privación derecho tenencia de armas</t>
  </si>
  <si>
    <t>Privación derecho residir en determinados lugares</t>
  </si>
  <si>
    <t>Prohibición de aproximarse, comunicarse con víctima o acudir</t>
  </si>
  <si>
    <t>Trabajos en beneficio de la comunidad</t>
  </si>
  <si>
    <t>Multa</t>
  </si>
  <si>
    <t>Someterse a programa tipo formativo</t>
  </si>
  <si>
    <t>Obligación de seguir tratamiento médico externo</t>
  </si>
  <si>
    <t>Obligación de comparecer</t>
  </si>
  <si>
    <t>Custodia familiar</t>
  </si>
  <si>
    <t>Internamiento en centro de deshabituación</t>
  </si>
  <si>
    <t>Internamiento en centro educativo especial</t>
  </si>
  <si>
    <t>Internamiento en centro psiquiátrico</t>
  </si>
  <si>
    <t>Prohibición a contactar con personas</t>
  </si>
  <si>
    <t>Obligación de mantener residencia</t>
  </si>
  <si>
    <t>Prohibición de conducir vehículos de motor sin dispositivos</t>
  </si>
  <si>
    <t>Sujeción a programas específicos de reeducación y tratamiento</t>
  </si>
  <si>
    <t>Tratamiento de deshabituación</t>
  </si>
  <si>
    <t>Cumplir los deberes impuestos por el Juez</t>
  </si>
  <si>
    <t>Participar en programas formativos</t>
  </si>
  <si>
    <t>Penas y medidas dictadas sobre el condenado en asuntos con sentencia firme según tipo y lugar de nacimiento</t>
  </si>
  <si>
    <t xml:space="preserve"> 1) Resultados referidos a sentencias firmes dictadas en 2016 correspondientes a asuntos  (con órdenes de protección o medidas cautelares dictadas) que fueron inscritos en el Registro en 2016 o en años anteriores.</t>
  </si>
  <si>
    <t>1.1.1 Víctimas (con orden de protección o medidas cautelares) según edad y lugar de nacimiento</t>
  </si>
  <si>
    <t>2.1. Victimas y denunciados con sentencia firme</t>
  </si>
  <si>
    <t>2.1.2 Condenados en asuntos con sentencia firme según edad y lugar de nacimiento</t>
  </si>
  <si>
    <t>2.1.1 Personas en asuntos con sentencia firme según duración del asunto</t>
  </si>
  <si>
    <t>2.1.3 Absueltos en asuntos con sentencia firme según edad y lugar de nacimiento</t>
  </si>
  <si>
    <t>2.2. Infracciones penales imputadas al condenado en asuntos con sentencia firme</t>
  </si>
  <si>
    <t>2.2.1  Infracciones penales imputadas al condenado en asuntos con sentencia firme según tipo y grupo de edad</t>
  </si>
  <si>
    <t>2.2.2 Infracciones penales imputadas al condenado en asuntos con sentencia firme según tipo y lugar de nacimiento</t>
  </si>
  <si>
    <t>2.3. Penas y medidas dictadas sobre el condenado en asuntos con sentencia firme</t>
  </si>
  <si>
    <t>2.3.1 Penas y medidas dictadas sobre el condenado en asuntos con sentencia firme según tipo y grupo de edad</t>
  </si>
  <si>
    <t>2.3.2 Penas y medidas dictadas sobre el condenado en asuntos con sentencia firme según tipo y lugar de nacimiento</t>
  </si>
  <si>
    <t xml:space="preserve">3.1. Victimas </t>
  </si>
  <si>
    <t>3.1.1 Víctimas (con orden de protección o medidas cautelares) según grupo de edad</t>
  </si>
  <si>
    <t>3.1.2 Víctimas (con orden de protección o medidas cautelares) según lugar de nacimiento</t>
  </si>
  <si>
    <t>3.1.3 Víctimas (con orden de protección o medidas cautelares) según tipo de relación con el denunciado</t>
  </si>
  <si>
    <t>3.2.1 Denunciados (con adopción de orden de protección o medidas cautelares) según grupo de edad</t>
  </si>
  <si>
    <t>3.2.2 Denunciados (con adopción de orden de protección o medidas cautelares) según lugar de nacimiento</t>
  </si>
  <si>
    <t xml:space="preserve">3.3.1 Infracciones penales imputadas al denunciado según tipo de infracción </t>
  </si>
  <si>
    <t xml:space="preserve">3.4.1. Medidas cautelares dictadas sobre el denunciado según tipo de medida </t>
  </si>
  <si>
    <t>3.2. Denunciados</t>
  </si>
  <si>
    <t>3.3. Infracciones penales imputadas al denunciado</t>
  </si>
  <si>
    <t>3.4. Medidas cautelares dictadas sobre el denunciado</t>
  </si>
  <si>
    <t>Violencia de Género (Sentencias firmes). Resultados por Comunidades y Ciudades Autónomas de inscripción</t>
  </si>
  <si>
    <t>Condenados en asuntos con sentencia firme según grupo de edad</t>
  </si>
  <si>
    <t>Condenados en asuntos con sentencia firme según lugar de nacimiento</t>
  </si>
  <si>
    <t>Absueltos en asuntos con sentencia firme según grupo de edad</t>
  </si>
  <si>
    <t>Absueltos en asuntos con sentencia firme según lugar de nacimiento</t>
  </si>
  <si>
    <t>Infracciones penales imputadas al condenado en asuntos con sentencia firme según tipo de infracción</t>
  </si>
  <si>
    <t>Penas y medidas dictadas sobre el condenado  en asuntos con sentencia firme según tipo</t>
  </si>
  <si>
    <t>4.1. Condenados y absueltos en asuntos con sentencia firme</t>
  </si>
  <si>
    <t>4.2. Infracciones penales imputadas al condenado en asuntos con sentencia firme</t>
  </si>
  <si>
    <t xml:space="preserve">4.3. Penas y medidas dictadas sobre el condenado en asuntos con sentencia firme </t>
  </si>
  <si>
    <t>4.1.1 Condenados en asuntos con sentencia firme según grupo de edad</t>
  </si>
  <si>
    <t>4.1.2 Condenados en asuntos con sentencia firme según lugar de nacimiento</t>
  </si>
  <si>
    <t>4.1.3 Absueltos en asuntos con sentencia firme según grupo de edad</t>
  </si>
  <si>
    <t>4.1.4 Absueltos en asuntos con sentencia firme según lugar de nacimiento</t>
  </si>
  <si>
    <t>4.2.1 Infracciones penales imputadas al condenado en asuntos con sentencia firme según tipo de infracción</t>
  </si>
  <si>
    <t>4.3.1 Penas y medidas dictadas sobre el condenado  en asuntos con sentencia firme según tipo</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</si>
</sst>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0">
    <font>
      <sz val="11"/>
      <color theme="1"/>
      <name val="Calibri"/>
      <family val="2"/>
    </font>
    <font>
      <sz val="11"/>
      <color indexed="8"/>
      <name val="Calibri"/>
      <family val="2"/>
    </font>
    <font>
      <sz val="10"/>
      <name val="Arial"/>
      <family val="2"/>
    </font>
    <font>
      <b/>
      <u val="single"/>
      <sz val="12"/>
      <color indexed="12"/>
      <name val="Arial"/>
      <family val="2"/>
    </font>
    <font>
      <b/>
      <sz val="10"/>
      <name val="Verdana"/>
      <family val="2"/>
    </font>
    <font>
      <b/>
      <sz val="9"/>
      <name val="Verdana"/>
      <family val="2"/>
    </font>
    <font>
      <b/>
      <sz val="11"/>
      <name val="Verdana"/>
      <family val="2"/>
    </font>
    <font>
      <sz val="11"/>
      <name val="Verdana"/>
      <family val="2"/>
    </font>
    <font>
      <sz val="9"/>
      <name val="Verdana"/>
      <family val="2"/>
    </font>
    <font>
      <sz val="10"/>
      <name val="Verdana"/>
      <family val="2"/>
    </font>
    <font>
      <b/>
      <sz val="14"/>
      <name val="Verdana"/>
      <family val="2"/>
    </font>
    <font>
      <b/>
      <sz val="12"/>
      <name val="Verdana"/>
      <family val="2"/>
    </font>
    <font>
      <sz val="8"/>
      <name val="Verdana"/>
      <family val="2"/>
    </font>
    <font>
      <sz val="12"/>
      <name val="Verdana"/>
      <family val="2"/>
    </font>
    <font>
      <b/>
      <i/>
      <sz val="12"/>
      <name val="Verdana"/>
      <family val="2"/>
    </font>
    <font>
      <b/>
      <i/>
      <sz val="10"/>
      <name val="Verdana"/>
      <family val="2"/>
    </font>
    <font>
      <b/>
      <u val="single"/>
      <sz val="10"/>
      <color indexed="12"/>
      <name val="Verdana"/>
      <family val="2"/>
    </font>
    <font>
      <sz val="14"/>
      <name val="Verdana"/>
      <family val="2"/>
    </font>
    <font>
      <sz val="10"/>
      <color indexed="8"/>
      <name val="Verdana"/>
      <family val="2"/>
    </font>
    <font>
      <sz val="12"/>
      <color indexed="8"/>
      <name val="Verdana"/>
      <family val="2"/>
    </font>
    <font>
      <sz val="14"/>
      <color indexed="8"/>
      <name val="Verdana"/>
      <family val="2"/>
    </font>
    <font>
      <sz val="11"/>
      <color indexed="8"/>
      <name val="Verdana"/>
      <family val="2"/>
    </font>
    <font>
      <sz val="9"/>
      <color indexed="8"/>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Verdana"/>
      <family val="2"/>
    </font>
    <font>
      <sz val="12"/>
      <color theme="1"/>
      <name val="Verdana"/>
      <family val="2"/>
    </font>
    <font>
      <sz val="14"/>
      <color theme="1"/>
      <name val="Verdana"/>
      <family val="2"/>
    </font>
    <font>
      <sz val="11"/>
      <color theme="1"/>
      <name val="Verdana"/>
      <family val="2"/>
    </font>
    <font>
      <sz val="9"/>
      <color theme="1"/>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bottom style="thin"/>
    </border>
    <border>
      <left style="thin"/>
      <right style="thin"/>
      <top/>
      <bottom style="hair"/>
    </border>
    <border>
      <left style="thin"/>
      <right style="thin"/>
      <top/>
      <bottom/>
    </border>
    <border>
      <left style="thin"/>
      <right style="thin"/>
      <top style="hair"/>
      <bottom style="thin"/>
    </border>
    <border>
      <left style="thin"/>
      <right style="thin"/>
      <top style="thin"/>
      <bottom/>
    </border>
    <border>
      <left/>
      <right style="thin"/>
      <top style="thin"/>
      <bottom style="thin"/>
    </border>
    <border>
      <left/>
      <right style="thin"/>
      <top style="thin"/>
      <bottom style="hair"/>
    </border>
    <border>
      <left/>
      <right style="thin"/>
      <top style="hair"/>
      <bottom style="hair"/>
    </border>
    <border>
      <left/>
      <right style="thin"/>
      <top/>
      <bottom style="thin"/>
    </border>
    <border>
      <left style="thin"/>
      <right style="hair"/>
      <top style="thin"/>
      <bottom style="thin"/>
    </border>
    <border>
      <left style="thin"/>
      <right style="hair"/>
      <top style="thin"/>
      <bottom style="hair"/>
    </border>
    <border>
      <left style="thin"/>
      <right style="hair"/>
      <top style="hair"/>
      <bottom style="hair"/>
    </border>
    <border>
      <left style="thin"/>
      <right style="hair"/>
      <top/>
      <bottom style="thin"/>
    </border>
    <border>
      <left style="hair"/>
      <right style="hair"/>
      <top style="thin"/>
      <bottom style="thin"/>
    </border>
    <border>
      <left style="hair"/>
      <right style="hair"/>
      <top style="thin"/>
      <bottom style="hair"/>
    </border>
    <border>
      <left style="hair"/>
      <right style="hair"/>
      <top style="hair"/>
      <bottom style="hair"/>
    </border>
    <border>
      <left style="hair"/>
      <right style="hair"/>
      <top/>
      <bottom style="thin"/>
    </border>
    <border>
      <left style="thin"/>
      <right/>
      <top style="thin"/>
      <bottom style="thin"/>
    </border>
    <border>
      <left style="thin"/>
      <right/>
      <top style="thin"/>
      <bottom/>
    </border>
    <border>
      <left style="thin"/>
      <right/>
      <top style="hair"/>
      <bottom style="hair"/>
    </border>
    <border>
      <left style="thin"/>
      <right/>
      <top/>
      <bottom/>
    </border>
    <border>
      <left style="thin"/>
      <right/>
      <top/>
      <bottom style="hair"/>
    </border>
    <border>
      <left style="thin"/>
      <right/>
      <top/>
      <bottom style="thin"/>
    </border>
    <border>
      <left style="thin"/>
      <right/>
      <top style="thin"/>
      <bottom style="hair"/>
    </border>
    <border>
      <left/>
      <right style="thin"/>
      <top style="thin"/>
      <bottom/>
    </border>
    <border>
      <left/>
      <right style="thin"/>
      <top/>
      <bottom style="hair"/>
    </border>
    <border>
      <left style="hair"/>
      <right style="thin"/>
      <top style="thin"/>
      <bottom style="thin"/>
    </border>
    <border>
      <left/>
      <right/>
      <top style="thin"/>
      <bottom/>
    </border>
    <border>
      <left/>
      <right/>
      <top style="thin"/>
      <bottom style="hair"/>
    </border>
    <border>
      <left/>
      <right style="thin"/>
      <top style="hair"/>
      <bottom style="thin"/>
    </border>
    <border>
      <left style="thin"/>
      <right style="hair"/>
      <top style="thin"/>
      <bottom/>
    </border>
    <border>
      <left style="hair"/>
      <right style="hair"/>
      <top style="thin"/>
      <bottom/>
    </border>
    <border>
      <left style="hair"/>
      <right style="thin"/>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3"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2" fillId="0" borderId="0">
      <alignment/>
      <protection/>
    </xf>
    <xf numFmtId="0" fontId="2" fillId="0" borderId="0">
      <alignment/>
      <protection/>
    </xf>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158">
    <xf numFmtId="0" fontId="0" fillId="0" borderId="0" xfId="0" applyFont="1" applyAlignment="1">
      <alignment/>
    </xf>
    <xf numFmtId="0" fontId="4" fillId="33" borderId="0" xfId="0" applyFont="1" applyFill="1" applyBorder="1" applyAlignment="1">
      <alignment/>
    </xf>
    <xf numFmtId="0" fontId="5" fillId="33" borderId="0" xfId="0" applyFont="1" applyFill="1" applyBorder="1" applyAlignment="1">
      <alignment/>
    </xf>
    <xf numFmtId="0" fontId="7" fillId="34" borderId="0" xfId="0" applyFont="1" applyFill="1" applyAlignment="1">
      <alignment/>
    </xf>
    <xf numFmtId="0" fontId="8" fillId="34" borderId="0" xfId="0" applyFont="1" applyFill="1" applyAlignment="1">
      <alignment/>
    </xf>
    <xf numFmtId="0" fontId="9" fillId="34" borderId="0" xfId="0" applyFont="1" applyFill="1" applyAlignment="1">
      <alignment/>
    </xf>
    <xf numFmtId="0" fontId="4" fillId="34" borderId="0" xfId="0" applyFont="1" applyFill="1" applyAlignment="1">
      <alignment/>
    </xf>
    <xf numFmtId="0" fontId="4" fillId="35" borderId="0" xfId="0" applyFont="1" applyFill="1" applyBorder="1" applyAlignment="1">
      <alignment/>
    </xf>
    <xf numFmtId="0" fontId="5" fillId="33" borderId="0" xfId="0" applyFont="1" applyFill="1" applyBorder="1" applyAlignment="1">
      <alignment horizontal="center" vertical="center" wrapText="1"/>
    </xf>
    <xf numFmtId="0" fontId="5" fillId="0" borderId="10" xfId="52" applyFont="1" applyBorder="1" applyAlignment="1" applyProtection="1">
      <alignment horizontal="left" vertical="center" wrapText="1"/>
      <protection locked="0"/>
    </xf>
    <xf numFmtId="0" fontId="5" fillId="0" borderId="10" xfId="52" applyFont="1" applyBorder="1" applyAlignment="1" applyProtection="1">
      <alignment horizontal="center" vertical="center" wrapText="1"/>
      <protection locked="0"/>
    </xf>
    <xf numFmtId="0" fontId="5" fillId="0" borderId="10" xfId="52" applyFont="1" applyBorder="1" applyAlignment="1" applyProtection="1">
      <alignment horizontal="left" vertical="center"/>
      <protection locked="0"/>
    </xf>
    <xf numFmtId="3" fontId="8" fillId="0" borderId="10" xfId="52" applyNumberFormat="1" applyFont="1" applyBorder="1" applyAlignment="1" applyProtection="1">
      <alignment horizontal="right"/>
      <protection locked="0"/>
    </xf>
    <xf numFmtId="0" fontId="8" fillId="34" borderId="0" xfId="0" applyFont="1" applyFill="1" applyAlignment="1">
      <alignment/>
    </xf>
    <xf numFmtId="3" fontId="8" fillId="0" borderId="11" xfId="52" applyNumberFormat="1" applyFont="1" applyBorder="1" applyAlignment="1" applyProtection="1">
      <alignment horizontal="right"/>
      <protection locked="0"/>
    </xf>
    <xf numFmtId="0" fontId="5" fillId="0" borderId="12" xfId="52" applyFont="1" applyBorder="1" applyAlignment="1" applyProtection="1">
      <alignment horizontal="left" vertical="center" wrapText="1" indent="1"/>
      <protection locked="0"/>
    </xf>
    <xf numFmtId="3" fontId="8" fillId="0" borderId="12" xfId="52" applyNumberFormat="1" applyFont="1" applyBorder="1" applyAlignment="1" applyProtection="1">
      <alignment horizontal="right"/>
      <protection locked="0"/>
    </xf>
    <xf numFmtId="0" fontId="5" fillId="0" borderId="13" xfId="52" applyFont="1" applyBorder="1" applyAlignment="1" applyProtection="1">
      <alignment horizontal="left" vertical="center" wrapText="1" indent="1"/>
      <protection locked="0"/>
    </xf>
    <xf numFmtId="3" fontId="8" fillId="0" borderId="13" xfId="52" applyNumberFormat="1" applyFont="1" applyBorder="1" applyAlignment="1" applyProtection="1">
      <alignment horizontal="right"/>
      <protection locked="0"/>
    </xf>
    <xf numFmtId="0" fontId="8" fillId="34" borderId="0" xfId="52" applyFont="1" applyFill="1" applyAlignment="1">
      <alignment horizontal="left"/>
      <protection/>
    </xf>
    <xf numFmtId="0" fontId="10" fillId="33" borderId="0" xfId="0" applyFont="1" applyFill="1" applyBorder="1" applyAlignment="1">
      <alignment/>
    </xf>
    <xf numFmtId="0" fontId="11" fillId="35" borderId="0" xfId="45" applyFont="1" applyFill="1" applyAlignment="1" applyProtection="1">
      <alignment/>
      <protection/>
    </xf>
    <xf numFmtId="0" fontId="5" fillId="0" borderId="11" xfId="52" applyFont="1" applyBorder="1" applyAlignment="1" applyProtection="1">
      <alignment horizontal="left" vertical="center"/>
      <protection locked="0"/>
    </xf>
    <xf numFmtId="0" fontId="5" fillId="0" borderId="14" xfId="52" applyFont="1" applyBorder="1" applyAlignment="1" applyProtection="1">
      <alignment horizontal="left" vertical="center"/>
      <protection locked="0"/>
    </xf>
    <xf numFmtId="3" fontId="8" fillId="0" borderId="14" xfId="52" applyNumberFormat="1" applyFont="1" applyBorder="1" applyAlignment="1" applyProtection="1">
      <alignment horizontal="right"/>
      <protection locked="0"/>
    </xf>
    <xf numFmtId="0" fontId="5" fillId="0" borderId="13" xfId="52" applyFont="1" applyBorder="1" applyAlignment="1" applyProtection="1">
      <alignment horizontal="left" vertical="center"/>
      <protection locked="0"/>
    </xf>
    <xf numFmtId="0" fontId="8" fillId="0" borderId="13" xfId="52" applyFont="1" applyBorder="1" applyAlignment="1" applyProtection="1">
      <alignment horizontal="left" vertical="center"/>
      <protection locked="0"/>
    </xf>
    <xf numFmtId="0" fontId="8" fillId="0" borderId="14" xfId="52" applyFont="1" applyBorder="1" applyAlignment="1" applyProtection="1">
      <alignment horizontal="left" vertical="center"/>
      <protection locked="0"/>
    </xf>
    <xf numFmtId="0" fontId="8" fillId="0" borderId="12" xfId="52" applyFont="1" applyBorder="1" applyAlignment="1" applyProtection="1">
      <alignment horizontal="left" vertical="center"/>
      <protection locked="0"/>
    </xf>
    <xf numFmtId="3" fontId="8" fillId="0" borderId="15" xfId="52" applyNumberFormat="1" applyFont="1" applyBorder="1" applyAlignment="1" applyProtection="1">
      <alignment horizontal="right"/>
      <protection locked="0"/>
    </xf>
    <xf numFmtId="3" fontId="8" fillId="0" borderId="16" xfId="52" applyNumberFormat="1" applyFont="1" applyBorder="1" applyAlignment="1" applyProtection="1">
      <alignment horizontal="right"/>
      <protection locked="0"/>
    </xf>
    <xf numFmtId="0" fontId="8" fillId="0" borderId="12" xfId="52" applyFont="1" applyBorder="1" applyAlignment="1" applyProtection="1">
      <alignment horizontal="left" vertical="center" indent="1"/>
      <protection locked="0"/>
    </xf>
    <xf numFmtId="0" fontId="8" fillId="0" borderId="15" xfId="52" applyFont="1" applyBorder="1" applyAlignment="1" applyProtection="1">
      <alignment horizontal="left" vertical="center" indent="1"/>
      <protection locked="0"/>
    </xf>
    <xf numFmtId="3" fontId="8" fillId="0" borderId="17" xfId="52" applyNumberFormat="1" applyFont="1" applyBorder="1" applyAlignment="1" applyProtection="1">
      <alignment horizontal="right"/>
      <protection locked="0"/>
    </xf>
    <xf numFmtId="0" fontId="8" fillId="0" borderId="15" xfId="52" applyFont="1" applyBorder="1" applyAlignment="1" applyProtection="1">
      <alignment horizontal="left" vertical="center"/>
      <protection locked="0"/>
    </xf>
    <xf numFmtId="0" fontId="8" fillId="0" borderId="14" xfId="52" applyFont="1" applyBorder="1" applyAlignment="1" applyProtection="1">
      <alignment horizontal="left" vertical="center" indent="1"/>
      <protection locked="0"/>
    </xf>
    <xf numFmtId="0" fontId="5" fillId="0" borderId="17" xfId="52" applyFont="1" applyBorder="1" applyAlignment="1" applyProtection="1">
      <alignment horizontal="left" vertical="center"/>
      <protection locked="0"/>
    </xf>
    <xf numFmtId="3" fontId="9" fillId="0" borderId="10" xfId="52" applyNumberFormat="1" applyFont="1" applyBorder="1" applyAlignment="1" applyProtection="1">
      <alignment horizontal="right"/>
      <protection locked="0"/>
    </xf>
    <xf numFmtId="0" fontId="5" fillId="0" borderId="13" xfId="52" applyFont="1" applyBorder="1" applyAlignment="1" applyProtection="1">
      <alignment horizontal="left" vertical="center" indent="1"/>
      <protection locked="0"/>
    </xf>
    <xf numFmtId="0" fontId="5" fillId="0" borderId="14" xfId="52" applyFont="1" applyBorder="1" applyAlignment="1" applyProtection="1">
      <alignment horizontal="left" vertical="center" indent="1"/>
      <protection locked="0"/>
    </xf>
    <xf numFmtId="0" fontId="5" fillId="0" borderId="14" xfId="52" applyFont="1" applyBorder="1" applyAlignment="1" applyProtection="1">
      <alignment horizontal="left" vertical="center" wrapText="1" indent="1"/>
      <protection locked="0"/>
    </xf>
    <xf numFmtId="0" fontId="5" fillId="0" borderId="11" xfId="52" applyFont="1" applyBorder="1" applyAlignment="1" applyProtection="1">
      <alignment horizontal="left" vertical="center" wrapText="1"/>
      <protection locked="0"/>
    </xf>
    <xf numFmtId="164" fontId="8" fillId="0" borderId="10" xfId="52" applyNumberFormat="1" applyFont="1" applyBorder="1" applyAlignment="1" applyProtection="1">
      <alignment horizontal="right"/>
      <protection locked="0"/>
    </xf>
    <xf numFmtId="164" fontId="8" fillId="0" borderId="13" xfId="52" applyNumberFormat="1" applyFont="1" applyBorder="1" applyAlignment="1" applyProtection="1">
      <alignment horizontal="right"/>
      <protection locked="0"/>
    </xf>
    <xf numFmtId="164" fontId="8" fillId="0" borderId="11" xfId="52" applyNumberFormat="1" applyFont="1" applyBorder="1" applyAlignment="1" applyProtection="1">
      <alignment horizontal="right"/>
      <protection locked="0"/>
    </xf>
    <xf numFmtId="0" fontId="5" fillId="0" borderId="12" xfId="52" applyFont="1" applyBorder="1" applyAlignment="1" applyProtection="1">
      <alignment horizontal="left" vertical="center" indent="1"/>
      <protection locked="0"/>
    </xf>
    <xf numFmtId="164" fontId="8" fillId="0" borderId="12" xfId="52" applyNumberFormat="1" applyFont="1" applyBorder="1" applyAlignment="1" applyProtection="1">
      <alignment horizontal="right"/>
      <protection locked="0"/>
    </xf>
    <xf numFmtId="0" fontId="5" fillId="0" borderId="18" xfId="52" applyFont="1" applyBorder="1" applyAlignment="1" applyProtection="1">
      <alignment horizontal="center" vertical="center" wrapText="1"/>
      <protection locked="0"/>
    </xf>
    <xf numFmtId="164" fontId="8" fillId="0" borderId="18" xfId="52" applyNumberFormat="1" applyFont="1" applyBorder="1" applyAlignment="1" applyProtection="1">
      <alignment horizontal="right"/>
      <protection locked="0"/>
    </xf>
    <xf numFmtId="164" fontId="8" fillId="0" borderId="19" xfId="52" applyNumberFormat="1" applyFont="1" applyBorder="1" applyAlignment="1" applyProtection="1">
      <alignment horizontal="right"/>
      <protection locked="0"/>
    </xf>
    <xf numFmtId="164" fontId="8" fillId="0" borderId="20" xfId="52" applyNumberFormat="1" applyFont="1" applyBorder="1" applyAlignment="1" applyProtection="1">
      <alignment horizontal="right"/>
      <protection locked="0"/>
    </xf>
    <xf numFmtId="164" fontId="8" fillId="0" borderId="21" xfId="52" applyNumberFormat="1" applyFont="1" applyBorder="1" applyAlignment="1" applyProtection="1">
      <alignment horizontal="right"/>
      <protection locked="0"/>
    </xf>
    <xf numFmtId="0" fontId="5" fillId="0" borderId="22" xfId="52" applyFont="1" applyBorder="1" applyAlignment="1" applyProtection="1">
      <alignment horizontal="center" vertical="center" wrapText="1"/>
      <protection locked="0"/>
    </xf>
    <xf numFmtId="164" fontId="8" fillId="0" borderId="22" xfId="52" applyNumberFormat="1" applyFont="1" applyBorder="1" applyAlignment="1" applyProtection="1">
      <alignment horizontal="right"/>
      <protection locked="0"/>
    </xf>
    <xf numFmtId="164" fontId="8" fillId="0" borderId="23" xfId="52" applyNumberFormat="1" applyFont="1" applyBorder="1" applyAlignment="1" applyProtection="1">
      <alignment horizontal="right"/>
      <protection locked="0"/>
    </xf>
    <xf numFmtId="164" fontId="8" fillId="0" borderId="24" xfId="52" applyNumberFormat="1" applyFont="1" applyBorder="1" applyAlignment="1" applyProtection="1">
      <alignment horizontal="right"/>
      <protection locked="0"/>
    </xf>
    <xf numFmtId="164" fontId="8" fillId="0" borderId="25" xfId="52" applyNumberFormat="1" applyFont="1" applyBorder="1" applyAlignment="1" applyProtection="1">
      <alignment horizontal="right"/>
      <protection locked="0"/>
    </xf>
    <xf numFmtId="0" fontId="5" fillId="0" borderId="26" xfId="52" applyFont="1" applyBorder="1" applyAlignment="1" applyProtection="1">
      <alignment horizontal="center" vertical="center" wrapText="1"/>
      <protection locked="0"/>
    </xf>
    <xf numFmtId="164" fontId="8" fillId="0" borderId="26" xfId="52" applyNumberFormat="1" applyFont="1" applyBorder="1" applyAlignment="1" applyProtection="1">
      <alignment horizontal="right"/>
      <protection locked="0"/>
    </xf>
    <xf numFmtId="164" fontId="8" fillId="0" borderId="27" xfId="52" applyNumberFormat="1" applyFont="1" applyBorder="1" applyAlignment="1" applyProtection="1">
      <alignment horizontal="right"/>
      <protection locked="0"/>
    </xf>
    <xf numFmtId="164" fontId="8" fillId="0" borderId="28" xfId="52" applyNumberFormat="1" applyFont="1" applyBorder="1" applyAlignment="1" applyProtection="1">
      <alignment horizontal="right"/>
      <protection locked="0"/>
    </xf>
    <xf numFmtId="164" fontId="8" fillId="0" borderId="29" xfId="52" applyNumberFormat="1" applyFont="1" applyBorder="1" applyAlignment="1" applyProtection="1">
      <alignment horizontal="right"/>
      <protection locked="0"/>
    </xf>
    <xf numFmtId="0" fontId="5" fillId="0" borderId="30" xfId="52" applyFont="1" applyBorder="1" applyAlignment="1" applyProtection="1">
      <alignment horizontal="center" vertical="center" wrapText="1"/>
      <protection locked="0"/>
    </xf>
    <xf numFmtId="3" fontId="8" fillId="0" borderId="30" xfId="52" applyNumberFormat="1" applyFont="1" applyBorder="1" applyAlignment="1" applyProtection="1">
      <alignment horizontal="right"/>
      <protection locked="0"/>
    </xf>
    <xf numFmtId="3" fontId="8" fillId="0" borderId="31" xfId="52" applyNumberFormat="1" applyFont="1" applyBorder="1" applyAlignment="1" applyProtection="1">
      <alignment horizontal="right"/>
      <protection locked="0"/>
    </xf>
    <xf numFmtId="3" fontId="8" fillId="0" borderId="32" xfId="52" applyNumberFormat="1" applyFont="1" applyBorder="1" applyAlignment="1" applyProtection="1">
      <alignment horizontal="right"/>
      <protection locked="0"/>
    </xf>
    <xf numFmtId="0" fontId="5" fillId="0" borderId="15" xfId="52" applyFont="1" applyBorder="1" applyAlignment="1" applyProtection="1">
      <alignment horizontal="left" vertical="center" indent="1"/>
      <protection locked="0"/>
    </xf>
    <xf numFmtId="3" fontId="8" fillId="0" borderId="33" xfId="52" applyNumberFormat="1" applyFont="1" applyBorder="1" applyAlignment="1" applyProtection="1">
      <alignment horizontal="right"/>
      <protection locked="0"/>
    </xf>
    <xf numFmtId="3" fontId="8" fillId="0" borderId="34" xfId="52" applyNumberFormat="1" applyFont="1" applyBorder="1" applyAlignment="1" applyProtection="1">
      <alignment horizontal="right"/>
      <protection locked="0"/>
    </xf>
    <xf numFmtId="3" fontId="8" fillId="0" borderId="35" xfId="52" applyNumberFormat="1" applyFont="1" applyBorder="1" applyAlignment="1" applyProtection="1">
      <alignment horizontal="right"/>
      <protection locked="0"/>
    </xf>
    <xf numFmtId="3" fontId="8" fillId="0" borderId="36" xfId="52" applyNumberFormat="1" applyFont="1" applyBorder="1" applyAlignment="1" applyProtection="1">
      <alignment horizontal="right"/>
      <protection locked="0"/>
    </xf>
    <xf numFmtId="0" fontId="9" fillId="33" borderId="0" xfId="0" applyFont="1" applyFill="1" applyAlignment="1">
      <alignment/>
    </xf>
    <xf numFmtId="0" fontId="4" fillId="33" borderId="0" xfId="0" applyFont="1" applyFill="1" applyAlignment="1">
      <alignment/>
    </xf>
    <xf numFmtId="0" fontId="9" fillId="33" borderId="0" xfId="0" applyFont="1" applyFill="1" applyAlignment="1">
      <alignment vertical="top"/>
    </xf>
    <xf numFmtId="0" fontId="9" fillId="33" borderId="0" xfId="0" applyFont="1" applyFill="1" applyAlignment="1">
      <alignment horizontal="left" vertical="center"/>
    </xf>
    <xf numFmtId="0" fontId="9" fillId="33" borderId="0" xfId="0" applyFont="1" applyFill="1" applyAlignment="1">
      <alignment horizontal="left" vertical="top" wrapText="1" shrinkToFit="1"/>
    </xf>
    <xf numFmtId="0" fontId="55" fillId="33" borderId="0" xfId="0" applyFont="1" applyFill="1" applyBorder="1" applyAlignment="1">
      <alignment/>
    </xf>
    <xf numFmtId="0" fontId="4" fillId="33" borderId="0" xfId="0" applyFont="1" applyFill="1" applyBorder="1" applyAlignment="1">
      <alignment/>
    </xf>
    <xf numFmtId="0" fontId="16" fillId="33" borderId="0" xfId="45" applyFont="1" applyFill="1" applyBorder="1" applyAlignment="1" applyProtection="1">
      <alignment/>
      <protection/>
    </xf>
    <xf numFmtId="0" fontId="55" fillId="33" borderId="0" xfId="0" applyFont="1" applyFill="1" applyBorder="1" applyAlignment="1">
      <alignment horizontal="center"/>
    </xf>
    <xf numFmtId="0" fontId="4" fillId="33" borderId="0" xfId="0" applyFont="1" applyFill="1" applyBorder="1" applyAlignment="1">
      <alignment horizontal="left"/>
    </xf>
    <xf numFmtId="0" fontId="55" fillId="33" borderId="0" xfId="0" applyFont="1" applyFill="1" applyBorder="1" applyAlignment="1">
      <alignment horizontal="left"/>
    </xf>
    <xf numFmtId="0" fontId="16" fillId="33" borderId="0" xfId="45" applyFont="1" applyFill="1" applyBorder="1" applyAlignment="1" applyProtection="1">
      <alignment horizontal="left"/>
      <protection/>
    </xf>
    <xf numFmtId="0" fontId="4" fillId="33" borderId="0" xfId="0" applyFont="1" applyFill="1" applyBorder="1" applyAlignment="1">
      <alignment horizontal="left" wrapText="1"/>
    </xf>
    <xf numFmtId="0" fontId="55" fillId="33" borderId="0" xfId="0" applyFont="1" applyFill="1" applyBorder="1" applyAlignment="1">
      <alignment horizontal="left" wrapText="1"/>
    </xf>
    <xf numFmtId="0" fontId="5" fillId="0" borderId="30" xfId="52" applyFont="1" applyBorder="1" applyAlignment="1" applyProtection="1">
      <alignment horizontal="left" vertical="center"/>
      <protection locked="0"/>
    </xf>
    <xf numFmtId="0" fontId="5" fillId="0" borderId="34" xfId="52" applyFont="1" applyBorder="1" applyAlignment="1" applyProtection="1">
      <alignment horizontal="left" vertical="center"/>
      <protection locked="0"/>
    </xf>
    <xf numFmtId="0" fontId="5" fillId="0" borderId="32" xfId="52" applyFont="1" applyBorder="1" applyAlignment="1" applyProtection="1">
      <alignment horizontal="left" vertical="center" indent="1"/>
      <protection locked="0"/>
    </xf>
    <xf numFmtId="0" fontId="5" fillId="0" borderId="35" xfId="52" applyFont="1" applyBorder="1" applyAlignment="1" applyProtection="1">
      <alignment horizontal="left" vertical="center" indent="1"/>
      <protection locked="0"/>
    </xf>
    <xf numFmtId="0" fontId="5" fillId="0" borderId="31" xfId="52" applyFont="1" applyBorder="1" applyAlignment="1" applyProtection="1">
      <alignment horizontal="left" vertical="center"/>
      <protection locked="0"/>
    </xf>
    <xf numFmtId="3" fontId="8" fillId="0" borderId="18" xfId="52" applyNumberFormat="1" applyFont="1" applyBorder="1" applyAlignment="1" applyProtection="1">
      <alignment horizontal="right"/>
      <protection locked="0"/>
    </xf>
    <xf numFmtId="3" fontId="8" fillId="0" borderId="21" xfId="52" applyNumberFormat="1" applyFont="1" applyBorder="1" applyAlignment="1" applyProtection="1">
      <alignment horizontal="right"/>
      <protection locked="0"/>
    </xf>
    <xf numFmtId="3" fontId="8" fillId="0" borderId="37" xfId="52" applyNumberFormat="1" applyFont="1" applyBorder="1" applyAlignment="1" applyProtection="1">
      <alignment horizontal="right"/>
      <protection locked="0"/>
    </xf>
    <xf numFmtId="3" fontId="8" fillId="0" borderId="38" xfId="52" applyNumberFormat="1" applyFont="1" applyBorder="1" applyAlignment="1" applyProtection="1">
      <alignment horizontal="right"/>
      <protection locked="0"/>
    </xf>
    <xf numFmtId="3" fontId="8" fillId="0" borderId="20" xfId="52" applyNumberFormat="1" applyFont="1" applyBorder="1" applyAlignment="1" applyProtection="1">
      <alignment horizontal="right"/>
      <protection locked="0"/>
    </xf>
    <xf numFmtId="0" fontId="11" fillId="33" borderId="0" xfId="0" applyFont="1" applyFill="1" applyBorder="1" applyAlignment="1">
      <alignment/>
    </xf>
    <xf numFmtId="0" fontId="13" fillId="34" borderId="0" xfId="0" applyFont="1" applyFill="1" applyAlignment="1">
      <alignment/>
    </xf>
    <xf numFmtId="0" fontId="17" fillId="34" borderId="0" xfId="0" applyFont="1" applyFill="1" applyAlignment="1">
      <alignment/>
    </xf>
    <xf numFmtId="3" fontId="9" fillId="0" borderId="17" xfId="52" applyNumberFormat="1" applyFont="1" applyBorder="1" applyAlignment="1" applyProtection="1">
      <alignment horizontal="right"/>
      <protection locked="0"/>
    </xf>
    <xf numFmtId="3" fontId="9" fillId="0" borderId="13" xfId="52" applyNumberFormat="1" applyFont="1" applyBorder="1" applyAlignment="1" applyProtection="1">
      <alignment horizontal="right"/>
      <protection locked="0"/>
    </xf>
    <xf numFmtId="3" fontId="9" fillId="0" borderId="12" xfId="52" applyNumberFormat="1" applyFont="1" applyBorder="1" applyAlignment="1" applyProtection="1">
      <alignment horizontal="right"/>
      <protection locked="0"/>
    </xf>
    <xf numFmtId="3" fontId="9" fillId="0" borderId="11" xfId="52" applyNumberFormat="1" applyFont="1" applyBorder="1" applyAlignment="1" applyProtection="1">
      <alignment horizontal="right"/>
      <protection locked="0"/>
    </xf>
    <xf numFmtId="0" fontId="5" fillId="0" borderId="39" xfId="52" applyFont="1" applyBorder="1" applyAlignment="1" applyProtection="1">
      <alignment horizontal="center" vertical="center" wrapText="1"/>
      <protection locked="0"/>
    </xf>
    <xf numFmtId="3" fontId="8" fillId="0" borderId="22" xfId="52" applyNumberFormat="1" applyFont="1" applyBorder="1" applyAlignment="1" applyProtection="1">
      <alignment horizontal="right"/>
      <protection locked="0"/>
    </xf>
    <xf numFmtId="3" fontId="8" fillId="0" borderId="26" xfId="52" applyNumberFormat="1" applyFont="1" applyBorder="1" applyAlignment="1" applyProtection="1">
      <alignment horizontal="right"/>
      <protection locked="0"/>
    </xf>
    <xf numFmtId="3" fontId="8" fillId="0" borderId="39" xfId="52" applyNumberFormat="1" applyFont="1" applyBorder="1" applyAlignment="1" applyProtection="1">
      <alignment horizontal="right"/>
      <protection locked="0"/>
    </xf>
    <xf numFmtId="0" fontId="5" fillId="0" borderId="16" xfId="52" applyFont="1" applyBorder="1" applyAlignment="1" applyProtection="1">
      <alignment horizontal="left" vertical="center" indent="1"/>
      <protection locked="0"/>
    </xf>
    <xf numFmtId="0" fontId="56" fillId="33" borderId="0" xfId="0" applyFont="1" applyFill="1" applyBorder="1" applyAlignment="1">
      <alignment/>
    </xf>
    <xf numFmtId="0" fontId="57" fillId="33" borderId="0" xfId="0" applyFont="1" applyFill="1" applyBorder="1" applyAlignment="1">
      <alignment/>
    </xf>
    <xf numFmtId="0" fontId="6" fillId="33" borderId="0" xfId="0" applyFont="1" applyFill="1" applyBorder="1" applyAlignment="1">
      <alignment/>
    </xf>
    <xf numFmtId="0" fontId="14" fillId="33" borderId="0" xfId="0" applyFont="1" applyFill="1" applyBorder="1" applyAlignment="1">
      <alignment/>
    </xf>
    <xf numFmtId="0" fontId="11" fillId="33" borderId="0" xfId="0" applyFont="1" applyFill="1" applyBorder="1" applyAlignment="1">
      <alignment horizontal="right"/>
    </xf>
    <xf numFmtId="0" fontId="8" fillId="34" borderId="0" xfId="0" applyFont="1" applyFill="1" applyAlignment="1">
      <alignment wrapText="1"/>
    </xf>
    <xf numFmtId="0" fontId="8" fillId="34" borderId="0" xfId="52" applyFont="1" applyFill="1" applyAlignment="1">
      <alignment horizontal="left"/>
      <protection/>
    </xf>
    <xf numFmtId="0" fontId="11" fillId="35" borderId="0" xfId="45" applyFont="1" applyFill="1" applyAlignment="1" applyProtection="1">
      <alignment horizontal="left"/>
      <protection/>
    </xf>
    <xf numFmtId="0" fontId="10" fillId="33" borderId="0" xfId="0" applyFont="1" applyFill="1" applyBorder="1" applyAlignment="1">
      <alignment horizontal="left"/>
    </xf>
    <xf numFmtId="3" fontId="8" fillId="0" borderId="40" xfId="52" applyNumberFormat="1" applyFont="1" applyBorder="1" applyAlignment="1" applyProtection="1">
      <alignment horizontal="right"/>
      <protection locked="0"/>
    </xf>
    <xf numFmtId="0" fontId="5" fillId="0" borderId="36" xfId="52" applyFont="1" applyBorder="1" applyAlignment="1" applyProtection="1">
      <alignment horizontal="left" vertical="center"/>
      <protection locked="0"/>
    </xf>
    <xf numFmtId="3" fontId="8" fillId="0" borderId="41" xfId="52" applyNumberFormat="1" applyFont="1" applyBorder="1" applyAlignment="1" applyProtection="1">
      <alignment horizontal="right"/>
      <protection locked="0"/>
    </xf>
    <xf numFmtId="3" fontId="8" fillId="0" borderId="19" xfId="52" applyNumberFormat="1" applyFont="1" applyBorder="1" applyAlignment="1" applyProtection="1">
      <alignment horizontal="right"/>
      <protection locked="0"/>
    </xf>
    <xf numFmtId="0" fontId="5" fillId="0" borderId="0" xfId="52" applyFont="1" applyBorder="1" applyAlignment="1" applyProtection="1">
      <alignment horizontal="left" vertical="center" indent="1"/>
      <protection locked="0"/>
    </xf>
    <xf numFmtId="3" fontId="8" fillId="0" borderId="0" xfId="52" applyNumberFormat="1" applyFont="1" applyBorder="1" applyAlignment="1" applyProtection="1">
      <alignment horizontal="right"/>
      <protection locked="0"/>
    </xf>
    <xf numFmtId="0" fontId="5" fillId="0" borderId="12" xfId="52" applyFont="1" applyBorder="1" applyAlignment="1" applyProtection="1">
      <alignment horizontal="left" vertical="center"/>
      <protection locked="0"/>
    </xf>
    <xf numFmtId="3" fontId="8" fillId="0" borderId="42" xfId="52" applyNumberFormat="1" applyFont="1" applyBorder="1" applyAlignment="1" applyProtection="1">
      <alignment horizontal="right"/>
      <protection locked="0"/>
    </xf>
    <xf numFmtId="0" fontId="5" fillId="0" borderId="16" xfId="52" applyFont="1" applyBorder="1" applyAlignment="1" applyProtection="1">
      <alignment horizontal="left" vertical="center"/>
      <protection locked="0"/>
    </xf>
    <xf numFmtId="0" fontId="58" fillId="0" borderId="0" xfId="0" applyFont="1" applyAlignment="1">
      <alignment/>
    </xf>
    <xf numFmtId="0" fontId="59" fillId="0" borderId="0" xfId="0" applyFont="1" applyAlignment="1">
      <alignment/>
    </xf>
    <xf numFmtId="0" fontId="5" fillId="35" borderId="0" xfId="0" applyFont="1" applyFill="1" applyBorder="1" applyAlignment="1">
      <alignment/>
    </xf>
    <xf numFmtId="0" fontId="5" fillId="35" borderId="0" xfId="0" applyFont="1" applyFill="1" applyBorder="1" applyAlignment="1">
      <alignment horizontal="left"/>
    </xf>
    <xf numFmtId="0" fontId="6" fillId="34" borderId="0" xfId="0" applyFont="1" applyFill="1" applyAlignment="1">
      <alignment/>
    </xf>
    <xf numFmtId="0" fontId="6" fillId="34" borderId="0" xfId="0" applyFont="1" applyFill="1" applyAlignment="1">
      <alignment horizontal="left"/>
    </xf>
    <xf numFmtId="3" fontId="58" fillId="0" borderId="0" xfId="0" applyNumberFormat="1" applyFont="1" applyAlignment="1">
      <alignment/>
    </xf>
    <xf numFmtId="0" fontId="5" fillId="0" borderId="12" xfId="52" applyFont="1" applyBorder="1" applyAlignment="1" applyProtection="1">
      <alignment horizontal="left" vertical="center" indent="2"/>
      <protection locked="0"/>
    </xf>
    <xf numFmtId="0" fontId="5" fillId="0" borderId="14" xfId="52" applyFont="1" applyBorder="1" applyAlignment="1" applyProtection="1">
      <alignment horizontal="left" vertical="center" wrapText="1"/>
      <protection locked="0"/>
    </xf>
    <xf numFmtId="0" fontId="5" fillId="0" borderId="12" xfId="52" applyFont="1" applyBorder="1" applyAlignment="1" applyProtection="1">
      <alignment horizontal="left" vertical="center" wrapText="1" indent="2"/>
      <protection locked="0"/>
    </xf>
    <xf numFmtId="0" fontId="5" fillId="0" borderId="16" xfId="52" applyFont="1" applyBorder="1" applyAlignment="1" applyProtection="1">
      <alignment horizontal="left" vertical="center" wrapText="1" indent="1"/>
      <protection locked="0"/>
    </xf>
    <xf numFmtId="0" fontId="5" fillId="0" borderId="17" xfId="52" applyFont="1" applyBorder="1" applyAlignment="1" applyProtection="1">
      <alignment horizontal="center" vertical="center" wrapText="1"/>
      <protection locked="0"/>
    </xf>
    <xf numFmtId="0" fontId="5" fillId="0" borderId="43" xfId="52" applyFont="1" applyBorder="1" applyAlignment="1" applyProtection="1">
      <alignment horizontal="center" vertical="center" wrapText="1"/>
      <protection locked="0"/>
    </xf>
    <xf numFmtId="0" fontId="5" fillId="0" borderId="44" xfId="52" applyFont="1" applyBorder="1" applyAlignment="1" applyProtection="1">
      <alignment horizontal="center" vertical="center" wrapText="1"/>
      <protection locked="0"/>
    </xf>
    <xf numFmtId="0" fontId="5" fillId="0" borderId="45" xfId="52" applyFont="1" applyBorder="1" applyAlignment="1" applyProtection="1">
      <alignment horizontal="center" vertical="center" wrapText="1"/>
      <protection locked="0"/>
    </xf>
    <xf numFmtId="0" fontId="16" fillId="33" borderId="0" xfId="45" applyFont="1" applyFill="1" applyBorder="1" applyAlignment="1" applyProtection="1">
      <alignment vertical="top" wrapText="1"/>
      <protection/>
    </xf>
    <xf numFmtId="0" fontId="16" fillId="33" borderId="0" xfId="45" applyFont="1" applyFill="1" applyBorder="1" applyAlignment="1" applyProtection="1">
      <alignment horizontal="left" vertical="top" wrapText="1"/>
      <protection/>
    </xf>
    <xf numFmtId="0" fontId="16" fillId="33" borderId="0" xfId="45" applyFont="1" applyFill="1" applyBorder="1" applyAlignment="1" applyProtection="1">
      <alignment horizontal="left" wrapText="1"/>
      <protection/>
    </xf>
    <xf numFmtId="0" fontId="9" fillId="33" borderId="0" xfId="0" applyFont="1" applyFill="1" applyAlignment="1">
      <alignment horizontal="left" vertical="top" wrapText="1" shrinkToFit="1"/>
    </xf>
    <xf numFmtId="0" fontId="9" fillId="0" borderId="0" xfId="0" applyFont="1" applyAlignment="1">
      <alignment vertical="top" wrapText="1"/>
    </xf>
    <xf numFmtId="0" fontId="15" fillId="0" borderId="0" xfId="0" applyFont="1" applyAlignment="1">
      <alignment horizontal="left" wrapText="1"/>
    </xf>
    <xf numFmtId="0" fontId="8" fillId="34" borderId="0" xfId="52" applyFont="1" applyFill="1" applyAlignment="1">
      <alignment horizontal="left"/>
      <protection/>
    </xf>
    <xf numFmtId="0" fontId="8" fillId="34" borderId="0" xfId="52" applyFont="1" applyFill="1">
      <alignment/>
      <protection/>
    </xf>
    <xf numFmtId="0" fontId="8" fillId="34" borderId="0" xfId="0" applyFont="1" applyFill="1" applyAlignment="1">
      <alignment horizontal="left" wrapText="1"/>
    </xf>
    <xf numFmtId="0" fontId="8" fillId="34" borderId="0" xfId="0" applyFont="1" applyFill="1" applyAlignment="1">
      <alignment horizontal="left"/>
    </xf>
    <xf numFmtId="0" fontId="12" fillId="34" borderId="0" xfId="52" applyFont="1" applyFill="1" applyAlignment="1">
      <alignment horizontal="left"/>
      <protection/>
    </xf>
    <xf numFmtId="0" fontId="9" fillId="34" borderId="0" xfId="52" applyFont="1" applyFill="1">
      <alignment/>
      <protection/>
    </xf>
    <xf numFmtId="0" fontId="8" fillId="34" borderId="0" xfId="0" applyFont="1" applyFill="1" applyAlignment="1">
      <alignment horizontal="left" vertical="top" wrapText="1"/>
    </xf>
    <xf numFmtId="0" fontId="59" fillId="0" borderId="0" xfId="0" applyFont="1" applyAlignment="1">
      <alignment horizontal="left" vertical="top" wrapText="1"/>
    </xf>
    <xf numFmtId="0" fontId="8" fillId="0" borderId="0" xfId="0" applyFont="1" applyAlignment="1">
      <alignment horizontal="left"/>
    </xf>
    <xf numFmtId="0" fontId="8" fillId="0" borderId="0" xfId="0" applyFont="1" applyAlignment="1">
      <alignment/>
    </xf>
    <xf numFmtId="0" fontId="8" fillId="34" borderId="0" xfId="52" applyFont="1" applyFill="1" applyAlignment="1">
      <alignment horizontal="left" wrapText="1"/>
      <protection/>
    </xf>
    <xf numFmtId="0" fontId="0" fillId="0" borderId="0" xfId="0" applyAlignment="1">
      <alignment horizontal="lef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rmal 4"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2.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3.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4.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5.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6.emf" /></Relationships>
</file>

<file path=xl/drawings/_rels/drawing16.xml.rels><?xml version="1.0" encoding="utf-8" standalone="yes"?><Relationships xmlns="http://schemas.openxmlformats.org/package/2006/relationships"><Relationship Id="rId1" Type="http://schemas.openxmlformats.org/officeDocument/2006/relationships/image" Target="../media/image17.emf" /></Relationships>
</file>

<file path=xl/drawings/_rels/drawing17.xml.rels><?xml version="1.0" encoding="utf-8" standalone="yes"?><Relationships xmlns="http://schemas.openxmlformats.org/package/2006/relationships"><Relationship Id="rId1" Type="http://schemas.openxmlformats.org/officeDocument/2006/relationships/image" Target="../media/image18.emf" /></Relationships>
</file>

<file path=xl/drawings/_rels/drawing18.xml.rels><?xml version="1.0" encoding="utf-8" standalone="yes"?><Relationships xmlns="http://schemas.openxmlformats.org/package/2006/relationships"><Relationship Id="rId1" Type="http://schemas.openxmlformats.org/officeDocument/2006/relationships/image" Target="../media/image19.emf" /></Relationships>
</file>

<file path=xl/drawings/_rels/drawing19.xml.rels><?xml version="1.0" encoding="utf-8" standalone="yes"?><Relationships xmlns="http://schemas.openxmlformats.org/package/2006/relationships"><Relationship Id="rId1" Type="http://schemas.openxmlformats.org/officeDocument/2006/relationships/image" Target="../media/image20.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20.xml.rels><?xml version="1.0" encoding="utf-8" standalone="yes"?><Relationships xmlns="http://schemas.openxmlformats.org/package/2006/relationships"><Relationship Id="rId1" Type="http://schemas.openxmlformats.org/officeDocument/2006/relationships/image" Target="../media/image21.emf" /></Relationships>
</file>

<file path=xl/drawings/_rels/drawing21.xml.rels><?xml version="1.0" encoding="utf-8" standalone="yes"?><Relationships xmlns="http://schemas.openxmlformats.org/package/2006/relationships"><Relationship Id="rId1" Type="http://schemas.openxmlformats.org/officeDocument/2006/relationships/image" Target="../media/image22.emf" /></Relationships>
</file>

<file path=xl/drawings/_rels/drawing22.xml.rels><?xml version="1.0" encoding="utf-8" standalone="yes"?><Relationships xmlns="http://schemas.openxmlformats.org/package/2006/relationships"><Relationship Id="rId1" Type="http://schemas.openxmlformats.org/officeDocument/2006/relationships/image" Target="../media/image23.emf" /></Relationships>
</file>

<file path=xl/drawings/_rels/drawing23.xml.rels><?xml version="1.0" encoding="utf-8" standalone="yes"?><Relationships xmlns="http://schemas.openxmlformats.org/package/2006/relationships"><Relationship Id="rId1" Type="http://schemas.openxmlformats.org/officeDocument/2006/relationships/image" Target="../media/image24.emf" /></Relationships>
</file>

<file path=xl/drawings/_rels/drawing24.xml.rels><?xml version="1.0" encoding="utf-8" standalone="yes"?><Relationships xmlns="http://schemas.openxmlformats.org/package/2006/relationships"><Relationship Id="rId1" Type="http://schemas.openxmlformats.org/officeDocument/2006/relationships/image" Target="../media/image25.emf" /></Relationships>
</file>

<file path=xl/drawings/_rels/drawing25.xml.rels><?xml version="1.0" encoding="utf-8" standalone="yes"?><Relationships xmlns="http://schemas.openxmlformats.org/package/2006/relationships"><Relationship Id="rId1" Type="http://schemas.openxmlformats.org/officeDocument/2006/relationships/image" Target="../media/image26.emf" /></Relationships>
</file>

<file path=xl/drawings/_rels/drawing26.xml.rels><?xml version="1.0" encoding="utf-8" standalone="yes"?><Relationships xmlns="http://schemas.openxmlformats.org/package/2006/relationships"><Relationship Id="rId1" Type="http://schemas.openxmlformats.org/officeDocument/2006/relationships/image" Target="../media/image27.emf" /></Relationships>
</file>

<file path=xl/drawings/_rels/drawing27.xml.rels><?xml version="1.0" encoding="utf-8" standalone="yes"?><Relationships xmlns="http://schemas.openxmlformats.org/package/2006/relationships"><Relationship Id="rId1" Type="http://schemas.openxmlformats.org/officeDocument/2006/relationships/image" Target="../media/image28.emf" /></Relationships>
</file>

<file path=xl/drawings/_rels/drawing28.xml.rels><?xml version="1.0" encoding="utf-8" standalone="yes"?><Relationships xmlns="http://schemas.openxmlformats.org/package/2006/relationships"><Relationship Id="rId1" Type="http://schemas.openxmlformats.org/officeDocument/2006/relationships/image" Target="../media/image29.emf" /></Relationships>
</file>

<file path=xl/drawings/_rels/drawing29.xml.rels><?xml version="1.0" encoding="utf-8" standalone="yes"?><Relationships xmlns="http://schemas.openxmlformats.org/package/2006/relationships"><Relationship Id="rId1" Type="http://schemas.openxmlformats.org/officeDocument/2006/relationships/image" Target="../media/image30.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_rels/drawing30.xml.rels><?xml version="1.0" encoding="utf-8" standalone="yes"?><Relationships xmlns="http://schemas.openxmlformats.org/package/2006/relationships"><Relationship Id="rId1" Type="http://schemas.openxmlformats.org/officeDocument/2006/relationships/image" Target="../media/image31.emf" /></Relationships>
</file>

<file path=xl/drawings/_rels/drawing31.xml.rels><?xml version="1.0" encoding="utf-8" standalone="yes"?><Relationships xmlns="http://schemas.openxmlformats.org/package/2006/relationships"><Relationship Id="rId1" Type="http://schemas.openxmlformats.org/officeDocument/2006/relationships/image" Target="../media/image32.emf" /></Relationships>
</file>

<file path=xl/drawings/_rels/drawing32.xml.rels><?xml version="1.0" encoding="utf-8" standalone="yes"?><Relationships xmlns="http://schemas.openxmlformats.org/package/2006/relationships"><Relationship Id="rId1" Type="http://schemas.openxmlformats.org/officeDocument/2006/relationships/image" Target="../media/image33.emf" /></Relationships>
</file>

<file path=xl/drawings/_rels/drawing3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6.emf" /></Relationships>
</file>

<file path=xl/drawings/_rels/drawing6.xml.rels><?xml version="1.0" encoding="utf-8" standalone="yes"?><Relationships xmlns="http://schemas.openxmlformats.org/package/2006/relationships"><Relationship Id="rId1" Type="http://schemas.openxmlformats.org/officeDocument/2006/relationships/image" Target="../media/image7.emf" /></Relationships>
</file>

<file path=xl/drawings/_rels/drawing7.xml.rels><?xml version="1.0" encoding="utf-8" standalone="yes"?><Relationships xmlns="http://schemas.openxmlformats.org/package/2006/relationships"><Relationship Id="rId1" Type="http://schemas.openxmlformats.org/officeDocument/2006/relationships/image" Target="../media/image8.emf" /></Relationships>
</file>

<file path=xl/drawings/_rels/drawing8.xml.rels><?xml version="1.0" encoding="utf-8" standalone="yes"?><Relationships xmlns="http://schemas.openxmlformats.org/package/2006/relationships"><Relationship Id="rId1" Type="http://schemas.openxmlformats.org/officeDocument/2006/relationships/image" Target="../media/image9.emf" /></Relationships>
</file>

<file path=xl/drawings/_rels/drawing9.xml.rels><?xml version="1.0" encoding="utf-8" standalone="yes"?><Relationships xmlns="http://schemas.openxmlformats.org/package/2006/relationships"><Relationship Id="rId1"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152400</xdr:colOff>
      <xdr:row>4</xdr:row>
      <xdr:rowOff>142875</xdr:rowOff>
    </xdr:to>
    <xdr:pic>
      <xdr:nvPicPr>
        <xdr:cNvPr id="1" name="6 Imagen"/>
        <xdr:cNvPicPr preferRelativeResize="1">
          <a:picLocks noChangeAspect="1"/>
        </xdr:cNvPicPr>
      </xdr:nvPicPr>
      <xdr:blipFill>
        <a:blip r:embed="rId1"/>
        <a:srcRect r="43084"/>
        <a:stretch>
          <a:fillRect/>
        </a:stretch>
      </xdr:blipFill>
      <xdr:spPr>
        <a:xfrm>
          <a:off x="0" y="0"/>
          <a:ext cx="1543050" cy="914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371475</xdr:colOff>
      <xdr:row>0</xdr:row>
      <xdr:rowOff>38100</xdr:rowOff>
    </xdr:from>
    <xdr:to>
      <xdr:col>10</xdr:col>
      <xdr:colOff>190500</xdr:colOff>
      <xdr:row>2</xdr:row>
      <xdr:rowOff>19050</xdr:rowOff>
    </xdr:to>
    <xdr:pic>
      <xdr:nvPicPr>
        <xdr:cNvPr id="1" name="Volver"/>
        <xdr:cNvPicPr preferRelativeResize="1">
          <a:picLocks noChangeAspect="1"/>
        </xdr:cNvPicPr>
      </xdr:nvPicPr>
      <xdr:blipFill>
        <a:blip r:embed="rId1"/>
        <a:stretch>
          <a:fillRect/>
        </a:stretch>
      </xdr:blipFill>
      <xdr:spPr>
        <a:xfrm>
          <a:off x="7239000" y="38100"/>
          <a:ext cx="1343025" cy="352425"/>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28575</xdr:colOff>
      <xdr:row>0</xdr:row>
      <xdr:rowOff>38100</xdr:rowOff>
    </xdr:from>
    <xdr:to>
      <xdr:col>11</xdr:col>
      <xdr:colOff>19050</xdr:colOff>
      <xdr:row>2</xdr:row>
      <xdr:rowOff>19050</xdr:rowOff>
    </xdr:to>
    <xdr:pic>
      <xdr:nvPicPr>
        <xdr:cNvPr id="1" name="Volver"/>
        <xdr:cNvPicPr preferRelativeResize="1">
          <a:picLocks noChangeAspect="1"/>
        </xdr:cNvPicPr>
      </xdr:nvPicPr>
      <xdr:blipFill>
        <a:blip r:embed="rId1"/>
        <a:stretch>
          <a:fillRect/>
        </a:stretch>
      </xdr:blipFill>
      <xdr:spPr>
        <a:xfrm>
          <a:off x="7239000" y="38100"/>
          <a:ext cx="1343025" cy="352425"/>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95250</xdr:colOff>
      <xdr:row>0</xdr:row>
      <xdr:rowOff>38100</xdr:rowOff>
    </xdr:from>
    <xdr:to>
      <xdr:col>8</xdr:col>
      <xdr:colOff>85725</xdr:colOff>
      <xdr:row>2</xdr:row>
      <xdr:rowOff>19050</xdr:rowOff>
    </xdr:to>
    <xdr:pic>
      <xdr:nvPicPr>
        <xdr:cNvPr id="1" name="Volver"/>
        <xdr:cNvPicPr preferRelativeResize="1">
          <a:picLocks noChangeAspect="1"/>
        </xdr:cNvPicPr>
      </xdr:nvPicPr>
      <xdr:blipFill>
        <a:blip r:embed="rId1"/>
        <a:stretch>
          <a:fillRect/>
        </a:stretch>
      </xdr:blipFill>
      <xdr:spPr>
        <a:xfrm>
          <a:off x="7239000" y="38100"/>
          <a:ext cx="1343025" cy="352425"/>
        </a:xfrm>
        <a:prstGeom prst="rect">
          <a:avLst/>
        </a:prstGeom>
        <a:noFill/>
        <a:ln w="9525" cmpd="sng">
          <a:noFill/>
        </a:ln>
      </xdr:spPr>
    </xdr:pic>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485775</xdr:colOff>
      <xdr:row>0</xdr:row>
      <xdr:rowOff>38100</xdr:rowOff>
    </xdr:from>
    <xdr:to>
      <xdr:col>8</xdr:col>
      <xdr:colOff>476250</xdr:colOff>
      <xdr:row>2</xdr:row>
      <xdr:rowOff>19050</xdr:rowOff>
    </xdr:to>
    <xdr:pic>
      <xdr:nvPicPr>
        <xdr:cNvPr id="1" name="Volver"/>
        <xdr:cNvPicPr preferRelativeResize="1">
          <a:picLocks noChangeAspect="1"/>
        </xdr:cNvPicPr>
      </xdr:nvPicPr>
      <xdr:blipFill>
        <a:blip r:embed="rId1"/>
        <a:stretch>
          <a:fillRect/>
        </a:stretch>
      </xdr:blipFill>
      <xdr:spPr>
        <a:xfrm>
          <a:off x="7239000" y="38100"/>
          <a:ext cx="1343025" cy="352425"/>
        </a:xfrm>
        <a:prstGeom prst="rect">
          <a:avLst/>
        </a:prstGeom>
        <a:noFill/>
        <a:ln w="9525" cmpd="sng">
          <a:noFill/>
        </a:ln>
      </xdr:spPr>
    </xdr:pic>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285750</xdr:colOff>
      <xdr:row>0</xdr:row>
      <xdr:rowOff>38100</xdr:rowOff>
    </xdr:from>
    <xdr:to>
      <xdr:col>11</xdr:col>
      <xdr:colOff>104775</xdr:colOff>
      <xdr:row>2</xdr:row>
      <xdr:rowOff>19050</xdr:rowOff>
    </xdr:to>
    <xdr:pic>
      <xdr:nvPicPr>
        <xdr:cNvPr id="1" name="Volver"/>
        <xdr:cNvPicPr preferRelativeResize="1">
          <a:picLocks noChangeAspect="1"/>
        </xdr:cNvPicPr>
      </xdr:nvPicPr>
      <xdr:blipFill>
        <a:blip r:embed="rId1"/>
        <a:stretch>
          <a:fillRect/>
        </a:stretch>
      </xdr:blipFill>
      <xdr:spPr>
        <a:xfrm>
          <a:off x="7239000" y="38100"/>
          <a:ext cx="1343025" cy="352425"/>
        </a:xfrm>
        <a:prstGeom prst="rect">
          <a:avLst/>
        </a:prstGeom>
        <a:noFill/>
        <a:ln w="9525" cmpd="sng">
          <a:noFill/>
        </a:ln>
      </xdr:spPr>
    </xdr:pic>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333375</xdr:colOff>
      <xdr:row>0</xdr:row>
      <xdr:rowOff>38100</xdr:rowOff>
    </xdr:from>
    <xdr:to>
      <xdr:col>9</xdr:col>
      <xdr:colOff>152400</xdr:colOff>
      <xdr:row>2</xdr:row>
      <xdr:rowOff>19050</xdr:rowOff>
    </xdr:to>
    <xdr:pic>
      <xdr:nvPicPr>
        <xdr:cNvPr id="1" name="Volver"/>
        <xdr:cNvPicPr preferRelativeResize="1">
          <a:picLocks noChangeAspect="1"/>
        </xdr:cNvPicPr>
      </xdr:nvPicPr>
      <xdr:blipFill>
        <a:blip r:embed="rId1"/>
        <a:stretch>
          <a:fillRect/>
        </a:stretch>
      </xdr:blipFill>
      <xdr:spPr>
        <a:xfrm>
          <a:off x="7239000" y="38100"/>
          <a:ext cx="1343025" cy="352425"/>
        </a:xfrm>
        <a:prstGeom prst="rect">
          <a:avLst/>
        </a:prstGeom>
        <a:noFill/>
        <a:ln w="9525" cmpd="sng">
          <a:noFill/>
        </a:ln>
      </xdr:spPr>
    </xdr:pic>
    <xdr:clientData fPrint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581025</xdr:colOff>
      <xdr:row>0</xdr:row>
      <xdr:rowOff>38100</xdr:rowOff>
    </xdr:from>
    <xdr:to>
      <xdr:col>9</xdr:col>
      <xdr:colOff>400050</xdr:colOff>
      <xdr:row>2</xdr:row>
      <xdr:rowOff>19050</xdr:rowOff>
    </xdr:to>
    <xdr:pic>
      <xdr:nvPicPr>
        <xdr:cNvPr id="1" name="Volver"/>
        <xdr:cNvPicPr preferRelativeResize="1">
          <a:picLocks noChangeAspect="1"/>
        </xdr:cNvPicPr>
      </xdr:nvPicPr>
      <xdr:blipFill>
        <a:blip r:embed="rId1"/>
        <a:stretch>
          <a:fillRect/>
        </a:stretch>
      </xdr:blipFill>
      <xdr:spPr>
        <a:xfrm>
          <a:off x="7239000" y="38100"/>
          <a:ext cx="1343025" cy="352425"/>
        </a:xfrm>
        <a:prstGeom prst="rect">
          <a:avLst/>
        </a:prstGeom>
        <a:noFill/>
        <a:ln w="9525" cmpd="sng">
          <a:noFill/>
        </a:ln>
      </xdr:spPr>
    </xdr:pic>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133350</xdr:colOff>
      <xdr:row>0</xdr:row>
      <xdr:rowOff>38100</xdr:rowOff>
    </xdr:from>
    <xdr:to>
      <xdr:col>11</xdr:col>
      <xdr:colOff>714375</xdr:colOff>
      <xdr:row>2</xdr:row>
      <xdr:rowOff>19050</xdr:rowOff>
    </xdr:to>
    <xdr:pic>
      <xdr:nvPicPr>
        <xdr:cNvPr id="1" name="Volver"/>
        <xdr:cNvPicPr preferRelativeResize="1">
          <a:picLocks noChangeAspect="1"/>
        </xdr:cNvPicPr>
      </xdr:nvPicPr>
      <xdr:blipFill>
        <a:blip r:embed="rId1"/>
        <a:stretch>
          <a:fillRect/>
        </a:stretch>
      </xdr:blipFill>
      <xdr:spPr>
        <a:xfrm>
          <a:off x="7239000" y="38100"/>
          <a:ext cx="1343025" cy="352425"/>
        </a:xfrm>
        <a:prstGeom prst="rect">
          <a:avLst/>
        </a:prstGeom>
        <a:noFill/>
        <a:ln w="9525" cmpd="sng">
          <a:noFill/>
        </a:ln>
      </xdr:spPr>
    </xdr:pic>
    <xdr:clientData fPrint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95250</xdr:colOff>
      <xdr:row>0</xdr:row>
      <xdr:rowOff>38100</xdr:rowOff>
    </xdr:from>
    <xdr:to>
      <xdr:col>9</xdr:col>
      <xdr:colOff>676275</xdr:colOff>
      <xdr:row>2</xdr:row>
      <xdr:rowOff>19050</xdr:rowOff>
    </xdr:to>
    <xdr:pic>
      <xdr:nvPicPr>
        <xdr:cNvPr id="1" name="Volver"/>
        <xdr:cNvPicPr preferRelativeResize="1">
          <a:picLocks noChangeAspect="1"/>
        </xdr:cNvPicPr>
      </xdr:nvPicPr>
      <xdr:blipFill>
        <a:blip r:embed="rId1"/>
        <a:stretch>
          <a:fillRect/>
        </a:stretch>
      </xdr:blipFill>
      <xdr:spPr>
        <a:xfrm>
          <a:off x="7239000" y="38100"/>
          <a:ext cx="1343025" cy="352425"/>
        </a:xfrm>
        <a:prstGeom prst="rect">
          <a:avLst/>
        </a:prstGeom>
        <a:noFill/>
        <a:ln w="9525" cmpd="sng">
          <a:noFill/>
        </a:ln>
      </xdr:spPr>
    </xdr:pic>
    <xdr:clientData fPrintsWithSheet="0"/>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609600</xdr:colOff>
      <xdr:row>0</xdr:row>
      <xdr:rowOff>38100</xdr:rowOff>
    </xdr:from>
    <xdr:to>
      <xdr:col>10</xdr:col>
      <xdr:colOff>428625</xdr:colOff>
      <xdr:row>2</xdr:row>
      <xdr:rowOff>19050</xdr:rowOff>
    </xdr:to>
    <xdr:pic>
      <xdr:nvPicPr>
        <xdr:cNvPr id="1" name="Volver"/>
        <xdr:cNvPicPr preferRelativeResize="1">
          <a:picLocks noChangeAspect="1"/>
        </xdr:cNvPicPr>
      </xdr:nvPicPr>
      <xdr:blipFill>
        <a:blip r:embed="rId1"/>
        <a:stretch>
          <a:fillRect/>
        </a:stretch>
      </xdr:blipFill>
      <xdr:spPr>
        <a:xfrm>
          <a:off x="8001000" y="38100"/>
          <a:ext cx="1343025" cy="3524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590550</xdr:colOff>
      <xdr:row>0</xdr:row>
      <xdr:rowOff>38100</xdr:rowOff>
    </xdr:from>
    <xdr:to>
      <xdr:col>9</xdr:col>
      <xdr:colOff>409575</xdr:colOff>
      <xdr:row>2</xdr:row>
      <xdr:rowOff>66675</xdr:rowOff>
    </xdr:to>
    <xdr:pic>
      <xdr:nvPicPr>
        <xdr:cNvPr id="1" name="Volver"/>
        <xdr:cNvPicPr preferRelativeResize="1">
          <a:picLocks noChangeAspect="1"/>
        </xdr:cNvPicPr>
      </xdr:nvPicPr>
      <xdr:blipFill>
        <a:blip r:embed="rId1"/>
        <a:stretch>
          <a:fillRect/>
        </a:stretch>
      </xdr:blipFill>
      <xdr:spPr>
        <a:xfrm>
          <a:off x="6143625" y="38100"/>
          <a:ext cx="1343025" cy="352425"/>
        </a:xfrm>
        <a:prstGeom prst="rect">
          <a:avLst/>
        </a:prstGeom>
        <a:noFill/>
        <a:ln w="9525" cmpd="sng">
          <a:noFill/>
        </a:ln>
      </xdr:spPr>
    </xdr:pic>
    <xdr:clientData fPrintsWithSheet="0"/>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733425</xdr:colOff>
      <xdr:row>0</xdr:row>
      <xdr:rowOff>38100</xdr:rowOff>
    </xdr:from>
    <xdr:to>
      <xdr:col>10</xdr:col>
      <xdr:colOff>552450</xdr:colOff>
      <xdr:row>2</xdr:row>
      <xdr:rowOff>19050</xdr:rowOff>
    </xdr:to>
    <xdr:pic>
      <xdr:nvPicPr>
        <xdr:cNvPr id="1" name="Volver"/>
        <xdr:cNvPicPr preferRelativeResize="1">
          <a:picLocks noChangeAspect="1"/>
        </xdr:cNvPicPr>
      </xdr:nvPicPr>
      <xdr:blipFill>
        <a:blip r:embed="rId1"/>
        <a:stretch>
          <a:fillRect/>
        </a:stretch>
      </xdr:blipFill>
      <xdr:spPr>
        <a:xfrm>
          <a:off x="8001000" y="38100"/>
          <a:ext cx="1343025" cy="352425"/>
        </a:xfrm>
        <a:prstGeom prst="rect">
          <a:avLst/>
        </a:prstGeom>
        <a:noFill/>
        <a:ln w="9525" cmpd="sng">
          <a:noFill/>
        </a:ln>
      </xdr:spPr>
    </xdr:pic>
    <xdr:clientData fPrintsWithSheet="0"/>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552450</xdr:colOff>
      <xdr:row>0</xdr:row>
      <xdr:rowOff>38100</xdr:rowOff>
    </xdr:from>
    <xdr:to>
      <xdr:col>11</xdr:col>
      <xdr:colOff>371475</xdr:colOff>
      <xdr:row>2</xdr:row>
      <xdr:rowOff>19050</xdr:rowOff>
    </xdr:to>
    <xdr:pic>
      <xdr:nvPicPr>
        <xdr:cNvPr id="1" name="Volver"/>
        <xdr:cNvPicPr preferRelativeResize="1">
          <a:picLocks noChangeAspect="1"/>
        </xdr:cNvPicPr>
      </xdr:nvPicPr>
      <xdr:blipFill>
        <a:blip r:embed="rId1"/>
        <a:stretch>
          <a:fillRect/>
        </a:stretch>
      </xdr:blipFill>
      <xdr:spPr>
        <a:xfrm>
          <a:off x="7239000" y="38100"/>
          <a:ext cx="1343025" cy="352425"/>
        </a:xfrm>
        <a:prstGeom prst="rect">
          <a:avLst/>
        </a:prstGeom>
        <a:noFill/>
        <a:ln w="9525" cmpd="sng">
          <a:noFill/>
        </a:ln>
      </xdr:spPr>
    </xdr:pic>
    <xdr:clientData fPrintsWithSheet="0"/>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257175</xdr:colOff>
      <xdr:row>0</xdr:row>
      <xdr:rowOff>38100</xdr:rowOff>
    </xdr:from>
    <xdr:to>
      <xdr:col>11</xdr:col>
      <xdr:colOff>228600</xdr:colOff>
      <xdr:row>2</xdr:row>
      <xdr:rowOff>19050</xdr:rowOff>
    </xdr:to>
    <xdr:pic>
      <xdr:nvPicPr>
        <xdr:cNvPr id="1" name="Volver"/>
        <xdr:cNvPicPr preferRelativeResize="1">
          <a:picLocks noChangeAspect="1"/>
        </xdr:cNvPicPr>
      </xdr:nvPicPr>
      <xdr:blipFill>
        <a:blip r:embed="rId1"/>
        <a:stretch>
          <a:fillRect/>
        </a:stretch>
      </xdr:blipFill>
      <xdr:spPr>
        <a:xfrm>
          <a:off x="7239000" y="38100"/>
          <a:ext cx="1343025" cy="352425"/>
        </a:xfrm>
        <a:prstGeom prst="rect">
          <a:avLst/>
        </a:prstGeom>
        <a:noFill/>
        <a:ln w="9525" cmpd="sng">
          <a:noFill/>
        </a:ln>
      </xdr:spPr>
    </xdr:pic>
    <xdr:clientData fPrintsWithSheet="0"/>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371475</xdr:colOff>
      <xdr:row>0</xdr:row>
      <xdr:rowOff>38100</xdr:rowOff>
    </xdr:from>
    <xdr:to>
      <xdr:col>11</xdr:col>
      <xdr:colOff>190500</xdr:colOff>
      <xdr:row>2</xdr:row>
      <xdr:rowOff>19050</xdr:rowOff>
    </xdr:to>
    <xdr:pic>
      <xdr:nvPicPr>
        <xdr:cNvPr id="1" name="Volver"/>
        <xdr:cNvPicPr preferRelativeResize="1">
          <a:picLocks noChangeAspect="1"/>
        </xdr:cNvPicPr>
      </xdr:nvPicPr>
      <xdr:blipFill>
        <a:blip r:embed="rId1"/>
        <a:stretch>
          <a:fillRect/>
        </a:stretch>
      </xdr:blipFill>
      <xdr:spPr>
        <a:xfrm>
          <a:off x="8001000" y="38100"/>
          <a:ext cx="1343025" cy="352425"/>
        </a:xfrm>
        <a:prstGeom prst="rect">
          <a:avLst/>
        </a:prstGeom>
        <a:noFill/>
        <a:ln w="9525" cmpd="sng">
          <a:noFill/>
        </a:ln>
      </xdr:spPr>
    </xdr:pic>
    <xdr:clientData fPrintsWithSheet="0"/>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381000</xdr:colOff>
      <xdr:row>0</xdr:row>
      <xdr:rowOff>38100</xdr:rowOff>
    </xdr:from>
    <xdr:to>
      <xdr:col>10</xdr:col>
      <xdr:colOff>200025</xdr:colOff>
      <xdr:row>2</xdr:row>
      <xdr:rowOff>19050</xdr:rowOff>
    </xdr:to>
    <xdr:pic>
      <xdr:nvPicPr>
        <xdr:cNvPr id="1" name="Volver"/>
        <xdr:cNvPicPr preferRelativeResize="1">
          <a:picLocks noChangeAspect="1"/>
        </xdr:cNvPicPr>
      </xdr:nvPicPr>
      <xdr:blipFill>
        <a:blip r:embed="rId1"/>
        <a:stretch>
          <a:fillRect/>
        </a:stretch>
      </xdr:blipFill>
      <xdr:spPr>
        <a:xfrm>
          <a:off x="7239000" y="38100"/>
          <a:ext cx="1343025" cy="352425"/>
        </a:xfrm>
        <a:prstGeom prst="rect">
          <a:avLst/>
        </a:prstGeom>
        <a:noFill/>
        <a:ln w="9525" cmpd="sng">
          <a:noFill/>
        </a:ln>
      </xdr:spPr>
    </xdr:pic>
    <xdr:clientData fPrintsWithSheet="0"/>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676275</xdr:colOff>
      <xdr:row>0</xdr:row>
      <xdr:rowOff>38100</xdr:rowOff>
    </xdr:from>
    <xdr:to>
      <xdr:col>10</xdr:col>
      <xdr:colOff>628650</xdr:colOff>
      <xdr:row>2</xdr:row>
      <xdr:rowOff>19050</xdr:rowOff>
    </xdr:to>
    <xdr:pic>
      <xdr:nvPicPr>
        <xdr:cNvPr id="1" name="Volver"/>
        <xdr:cNvPicPr preferRelativeResize="1">
          <a:picLocks noChangeAspect="1"/>
        </xdr:cNvPicPr>
      </xdr:nvPicPr>
      <xdr:blipFill>
        <a:blip r:embed="rId1"/>
        <a:stretch>
          <a:fillRect/>
        </a:stretch>
      </xdr:blipFill>
      <xdr:spPr>
        <a:xfrm>
          <a:off x="7239000" y="38100"/>
          <a:ext cx="1343025" cy="352425"/>
        </a:xfrm>
        <a:prstGeom prst="rect">
          <a:avLst/>
        </a:prstGeom>
        <a:noFill/>
        <a:ln w="9525" cmpd="sng">
          <a:noFill/>
        </a:ln>
      </xdr:spPr>
    </xdr:pic>
    <xdr:clientData fPrintsWithSheet="0"/>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428625</xdr:colOff>
      <xdr:row>0</xdr:row>
      <xdr:rowOff>38100</xdr:rowOff>
    </xdr:from>
    <xdr:to>
      <xdr:col>10</xdr:col>
      <xdr:colOff>266700</xdr:colOff>
      <xdr:row>2</xdr:row>
      <xdr:rowOff>19050</xdr:rowOff>
    </xdr:to>
    <xdr:pic>
      <xdr:nvPicPr>
        <xdr:cNvPr id="1" name="Volver"/>
        <xdr:cNvPicPr preferRelativeResize="1">
          <a:picLocks noChangeAspect="1"/>
        </xdr:cNvPicPr>
      </xdr:nvPicPr>
      <xdr:blipFill>
        <a:blip r:embed="rId1"/>
        <a:stretch>
          <a:fillRect/>
        </a:stretch>
      </xdr:blipFill>
      <xdr:spPr>
        <a:xfrm>
          <a:off x="7239000" y="38100"/>
          <a:ext cx="1343025" cy="352425"/>
        </a:xfrm>
        <a:prstGeom prst="rect">
          <a:avLst/>
        </a:prstGeom>
        <a:noFill/>
        <a:ln w="9525" cmpd="sng">
          <a:noFill/>
        </a:ln>
      </xdr:spPr>
    </xdr:pic>
    <xdr:clientData fPrintsWithSheet="0"/>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66675</xdr:colOff>
      <xdr:row>0</xdr:row>
      <xdr:rowOff>38100</xdr:rowOff>
    </xdr:from>
    <xdr:to>
      <xdr:col>7</xdr:col>
      <xdr:colOff>628650</xdr:colOff>
      <xdr:row>2</xdr:row>
      <xdr:rowOff>19050</xdr:rowOff>
    </xdr:to>
    <xdr:pic>
      <xdr:nvPicPr>
        <xdr:cNvPr id="1" name="Volver"/>
        <xdr:cNvPicPr preferRelativeResize="1">
          <a:picLocks noChangeAspect="1"/>
        </xdr:cNvPicPr>
      </xdr:nvPicPr>
      <xdr:blipFill>
        <a:blip r:embed="rId1"/>
        <a:stretch>
          <a:fillRect/>
        </a:stretch>
      </xdr:blipFill>
      <xdr:spPr>
        <a:xfrm>
          <a:off x="7239000" y="38100"/>
          <a:ext cx="1343025" cy="352425"/>
        </a:xfrm>
        <a:prstGeom prst="rect">
          <a:avLst/>
        </a:prstGeom>
        <a:noFill/>
        <a:ln w="9525" cmpd="sng">
          <a:noFill/>
        </a:ln>
      </xdr:spPr>
    </xdr:pic>
    <xdr:clientData fPrintsWithSheet="0"/>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314325</xdr:colOff>
      <xdr:row>0</xdr:row>
      <xdr:rowOff>38100</xdr:rowOff>
    </xdr:from>
    <xdr:to>
      <xdr:col>9</xdr:col>
      <xdr:colOff>9525</xdr:colOff>
      <xdr:row>2</xdr:row>
      <xdr:rowOff>19050</xdr:rowOff>
    </xdr:to>
    <xdr:pic>
      <xdr:nvPicPr>
        <xdr:cNvPr id="1" name="Volver"/>
        <xdr:cNvPicPr preferRelativeResize="1">
          <a:picLocks noChangeAspect="1"/>
        </xdr:cNvPicPr>
      </xdr:nvPicPr>
      <xdr:blipFill>
        <a:blip r:embed="rId1"/>
        <a:stretch>
          <a:fillRect/>
        </a:stretch>
      </xdr:blipFill>
      <xdr:spPr>
        <a:xfrm>
          <a:off x="7239000" y="38100"/>
          <a:ext cx="1343025" cy="352425"/>
        </a:xfrm>
        <a:prstGeom prst="rect">
          <a:avLst/>
        </a:prstGeom>
        <a:noFill/>
        <a:ln w="9525" cmpd="sng">
          <a:noFill/>
        </a:ln>
      </xdr:spPr>
    </xdr:pic>
    <xdr:clientData fPrintsWithSheet="0"/>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409575</xdr:colOff>
      <xdr:row>0</xdr:row>
      <xdr:rowOff>38100</xdr:rowOff>
    </xdr:from>
    <xdr:to>
      <xdr:col>10</xdr:col>
      <xdr:colOff>19050</xdr:colOff>
      <xdr:row>2</xdr:row>
      <xdr:rowOff>19050</xdr:rowOff>
    </xdr:to>
    <xdr:pic>
      <xdr:nvPicPr>
        <xdr:cNvPr id="1" name="Volver"/>
        <xdr:cNvPicPr preferRelativeResize="1">
          <a:picLocks noChangeAspect="1"/>
        </xdr:cNvPicPr>
      </xdr:nvPicPr>
      <xdr:blipFill>
        <a:blip r:embed="rId1"/>
        <a:stretch>
          <a:fillRect/>
        </a:stretch>
      </xdr:blipFill>
      <xdr:spPr>
        <a:xfrm>
          <a:off x="8105775" y="38100"/>
          <a:ext cx="1343025" cy="3524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571500</xdr:colOff>
      <xdr:row>0</xdr:row>
      <xdr:rowOff>38100</xdr:rowOff>
    </xdr:from>
    <xdr:to>
      <xdr:col>13</xdr:col>
      <xdr:colOff>171450</xdr:colOff>
      <xdr:row>2</xdr:row>
      <xdr:rowOff>19050</xdr:rowOff>
    </xdr:to>
    <xdr:pic>
      <xdr:nvPicPr>
        <xdr:cNvPr id="1" name="Volver"/>
        <xdr:cNvPicPr preferRelativeResize="1">
          <a:picLocks noChangeAspect="1"/>
        </xdr:cNvPicPr>
      </xdr:nvPicPr>
      <xdr:blipFill>
        <a:blip r:embed="rId1"/>
        <a:stretch>
          <a:fillRect/>
        </a:stretch>
      </xdr:blipFill>
      <xdr:spPr>
        <a:xfrm>
          <a:off x="7305675" y="38100"/>
          <a:ext cx="1343025" cy="352425"/>
        </a:xfrm>
        <a:prstGeom prst="rect">
          <a:avLst/>
        </a:prstGeom>
        <a:noFill/>
        <a:ln w="9525" cmpd="sng">
          <a:noFill/>
        </a:ln>
      </xdr:spPr>
    </xdr:pic>
    <xdr:clientData fPrintsWithSheet="0"/>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171450</xdr:colOff>
      <xdr:row>0</xdr:row>
      <xdr:rowOff>38100</xdr:rowOff>
    </xdr:from>
    <xdr:to>
      <xdr:col>9</xdr:col>
      <xdr:colOff>752475</xdr:colOff>
      <xdr:row>2</xdr:row>
      <xdr:rowOff>19050</xdr:rowOff>
    </xdr:to>
    <xdr:pic>
      <xdr:nvPicPr>
        <xdr:cNvPr id="1" name="Volver"/>
        <xdr:cNvPicPr preferRelativeResize="1">
          <a:picLocks noChangeAspect="1"/>
        </xdr:cNvPicPr>
      </xdr:nvPicPr>
      <xdr:blipFill>
        <a:blip r:embed="rId1"/>
        <a:stretch>
          <a:fillRect/>
        </a:stretch>
      </xdr:blipFill>
      <xdr:spPr>
        <a:xfrm>
          <a:off x="7239000" y="38100"/>
          <a:ext cx="1343025" cy="352425"/>
        </a:xfrm>
        <a:prstGeom prst="rect">
          <a:avLst/>
        </a:prstGeom>
        <a:noFill/>
        <a:ln w="9525" cmpd="sng">
          <a:noFill/>
        </a:ln>
      </xdr:spPr>
    </xdr:pic>
    <xdr:clientData fPrintsWithSheet="0"/>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171450</xdr:colOff>
      <xdr:row>0</xdr:row>
      <xdr:rowOff>38100</xdr:rowOff>
    </xdr:from>
    <xdr:to>
      <xdr:col>9</xdr:col>
      <xdr:colOff>752475</xdr:colOff>
      <xdr:row>2</xdr:row>
      <xdr:rowOff>19050</xdr:rowOff>
    </xdr:to>
    <xdr:pic>
      <xdr:nvPicPr>
        <xdr:cNvPr id="1" name="Volver"/>
        <xdr:cNvPicPr preferRelativeResize="1">
          <a:picLocks noChangeAspect="1"/>
        </xdr:cNvPicPr>
      </xdr:nvPicPr>
      <xdr:blipFill>
        <a:blip r:embed="rId1"/>
        <a:stretch>
          <a:fillRect/>
        </a:stretch>
      </xdr:blipFill>
      <xdr:spPr>
        <a:xfrm>
          <a:off x="7239000" y="38100"/>
          <a:ext cx="1343025" cy="352425"/>
        </a:xfrm>
        <a:prstGeom prst="rect">
          <a:avLst/>
        </a:prstGeom>
        <a:noFill/>
        <a:ln w="9525" cmpd="sng">
          <a:noFill/>
        </a:ln>
      </xdr:spPr>
    </xdr:pic>
    <xdr:clientData fPrintsWithSheet="0"/>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219075</xdr:colOff>
      <xdr:row>0</xdr:row>
      <xdr:rowOff>38100</xdr:rowOff>
    </xdr:from>
    <xdr:to>
      <xdr:col>8</xdr:col>
      <xdr:colOff>657225</xdr:colOff>
      <xdr:row>2</xdr:row>
      <xdr:rowOff>19050</xdr:rowOff>
    </xdr:to>
    <xdr:pic>
      <xdr:nvPicPr>
        <xdr:cNvPr id="1" name="Volver"/>
        <xdr:cNvPicPr preferRelativeResize="1">
          <a:picLocks noChangeAspect="1"/>
        </xdr:cNvPicPr>
      </xdr:nvPicPr>
      <xdr:blipFill>
        <a:blip r:embed="rId1"/>
        <a:stretch>
          <a:fillRect/>
        </a:stretch>
      </xdr:blipFill>
      <xdr:spPr>
        <a:xfrm>
          <a:off x="7239000" y="38100"/>
          <a:ext cx="1343025" cy="352425"/>
        </a:xfrm>
        <a:prstGeom prst="rect">
          <a:avLst/>
        </a:prstGeom>
        <a:noFill/>
        <a:ln w="9525" cmpd="sng">
          <a:noFill/>
        </a:ln>
      </xdr:spPr>
    </xdr:pic>
    <xdr:clientData fPrintsWithSheet="0"/>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314325</xdr:colOff>
      <xdr:row>0</xdr:row>
      <xdr:rowOff>38100</xdr:rowOff>
    </xdr:from>
    <xdr:to>
      <xdr:col>8</xdr:col>
      <xdr:colOff>771525</xdr:colOff>
      <xdr:row>2</xdr:row>
      <xdr:rowOff>19050</xdr:rowOff>
    </xdr:to>
    <xdr:pic>
      <xdr:nvPicPr>
        <xdr:cNvPr id="1" name="Volver"/>
        <xdr:cNvPicPr preferRelativeResize="1">
          <a:picLocks noChangeAspect="1"/>
        </xdr:cNvPicPr>
      </xdr:nvPicPr>
      <xdr:blipFill>
        <a:blip r:embed="rId1"/>
        <a:stretch>
          <a:fillRect/>
        </a:stretch>
      </xdr:blipFill>
      <xdr:spPr>
        <a:xfrm>
          <a:off x="7239000" y="38100"/>
          <a:ext cx="1343025" cy="3524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390525</xdr:colOff>
      <xdr:row>0</xdr:row>
      <xdr:rowOff>38100</xdr:rowOff>
    </xdr:from>
    <xdr:to>
      <xdr:col>11</xdr:col>
      <xdr:colOff>190500</xdr:colOff>
      <xdr:row>2</xdr:row>
      <xdr:rowOff>19050</xdr:rowOff>
    </xdr:to>
    <xdr:pic>
      <xdr:nvPicPr>
        <xdr:cNvPr id="1" name="volver"/>
        <xdr:cNvPicPr preferRelativeResize="1">
          <a:picLocks noChangeAspect="1"/>
        </xdr:cNvPicPr>
      </xdr:nvPicPr>
      <xdr:blipFill>
        <a:blip r:embed="rId1"/>
        <a:stretch>
          <a:fillRect/>
        </a:stretch>
      </xdr:blipFill>
      <xdr:spPr>
        <a:xfrm>
          <a:off x="7305675" y="38100"/>
          <a:ext cx="1343025" cy="3524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609600</xdr:colOff>
      <xdr:row>0</xdr:row>
      <xdr:rowOff>38100</xdr:rowOff>
    </xdr:from>
    <xdr:to>
      <xdr:col>10</xdr:col>
      <xdr:colOff>428625</xdr:colOff>
      <xdr:row>2</xdr:row>
      <xdr:rowOff>19050</xdr:rowOff>
    </xdr:to>
    <xdr:pic>
      <xdr:nvPicPr>
        <xdr:cNvPr id="1" name="Volver"/>
        <xdr:cNvPicPr preferRelativeResize="1">
          <a:picLocks noChangeAspect="1"/>
        </xdr:cNvPicPr>
      </xdr:nvPicPr>
      <xdr:blipFill>
        <a:blip r:embed="rId1"/>
        <a:stretch>
          <a:fillRect/>
        </a:stretch>
      </xdr:blipFill>
      <xdr:spPr>
        <a:xfrm>
          <a:off x="8067675" y="38100"/>
          <a:ext cx="1343025" cy="35242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352425</xdr:colOff>
      <xdr:row>0</xdr:row>
      <xdr:rowOff>38100</xdr:rowOff>
    </xdr:from>
    <xdr:to>
      <xdr:col>9</xdr:col>
      <xdr:colOff>171450</xdr:colOff>
      <xdr:row>2</xdr:row>
      <xdr:rowOff>19050</xdr:rowOff>
    </xdr:to>
    <xdr:pic>
      <xdr:nvPicPr>
        <xdr:cNvPr id="1" name="Volver"/>
        <xdr:cNvPicPr preferRelativeResize="1">
          <a:picLocks noChangeAspect="1"/>
        </xdr:cNvPicPr>
      </xdr:nvPicPr>
      <xdr:blipFill>
        <a:blip r:embed="rId1"/>
        <a:stretch>
          <a:fillRect/>
        </a:stretch>
      </xdr:blipFill>
      <xdr:spPr>
        <a:xfrm>
          <a:off x="7305675" y="38100"/>
          <a:ext cx="1343025" cy="35242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495300</xdr:colOff>
      <xdr:row>0</xdr:row>
      <xdr:rowOff>38100</xdr:rowOff>
    </xdr:from>
    <xdr:to>
      <xdr:col>9</xdr:col>
      <xdr:colOff>428625</xdr:colOff>
      <xdr:row>2</xdr:row>
      <xdr:rowOff>19050</xdr:rowOff>
    </xdr:to>
    <xdr:pic>
      <xdr:nvPicPr>
        <xdr:cNvPr id="1" name="Volver"/>
        <xdr:cNvPicPr preferRelativeResize="1">
          <a:picLocks noChangeAspect="1"/>
        </xdr:cNvPicPr>
      </xdr:nvPicPr>
      <xdr:blipFill>
        <a:blip r:embed="rId1"/>
        <a:stretch>
          <a:fillRect/>
        </a:stretch>
      </xdr:blipFill>
      <xdr:spPr>
        <a:xfrm>
          <a:off x="7305675" y="38100"/>
          <a:ext cx="1343025" cy="352425"/>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457200</xdr:colOff>
      <xdr:row>0</xdr:row>
      <xdr:rowOff>38100</xdr:rowOff>
    </xdr:from>
    <xdr:to>
      <xdr:col>13</xdr:col>
      <xdr:colOff>28575</xdr:colOff>
      <xdr:row>2</xdr:row>
      <xdr:rowOff>19050</xdr:rowOff>
    </xdr:to>
    <xdr:pic>
      <xdr:nvPicPr>
        <xdr:cNvPr id="1" name="Volver"/>
        <xdr:cNvPicPr preferRelativeResize="1">
          <a:picLocks noChangeAspect="1"/>
        </xdr:cNvPicPr>
      </xdr:nvPicPr>
      <xdr:blipFill>
        <a:blip r:embed="rId1"/>
        <a:stretch>
          <a:fillRect/>
        </a:stretch>
      </xdr:blipFill>
      <xdr:spPr>
        <a:xfrm>
          <a:off x="7305675" y="38100"/>
          <a:ext cx="1343025" cy="352425"/>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9525</xdr:colOff>
      <xdr:row>0</xdr:row>
      <xdr:rowOff>38100</xdr:rowOff>
    </xdr:from>
    <xdr:to>
      <xdr:col>9</xdr:col>
      <xdr:colOff>571500</xdr:colOff>
      <xdr:row>2</xdr:row>
      <xdr:rowOff>19050</xdr:rowOff>
    </xdr:to>
    <xdr:pic>
      <xdr:nvPicPr>
        <xdr:cNvPr id="1" name="Volver"/>
        <xdr:cNvPicPr preferRelativeResize="1">
          <a:picLocks noChangeAspect="1"/>
        </xdr:cNvPicPr>
      </xdr:nvPicPr>
      <xdr:blipFill>
        <a:blip r:embed="rId1"/>
        <a:stretch>
          <a:fillRect/>
        </a:stretch>
      </xdr:blipFill>
      <xdr:spPr>
        <a:xfrm>
          <a:off x="6524625" y="38100"/>
          <a:ext cx="1343025" cy="3524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5.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Hoja1"/>
  <dimension ref="C1:P60"/>
  <sheetViews>
    <sheetView showGridLines="0" tabSelected="1" zoomScalePageLayoutView="0" workbookViewId="0" topLeftCell="A1">
      <selection activeCell="A1" sqref="A1"/>
    </sheetView>
  </sheetViews>
  <sheetFormatPr defaultColWidth="11.421875" defaultRowHeight="15"/>
  <cols>
    <col min="1" max="1" width="9.7109375" style="76" customWidth="1"/>
    <col min="2" max="2" width="4.140625" style="76" customWidth="1"/>
    <col min="3" max="3" width="7.00390625" style="76" customWidth="1"/>
    <col min="4" max="4" width="4.7109375" style="76" customWidth="1"/>
    <col min="5" max="5" width="7.28125" style="76" customWidth="1"/>
    <col min="6" max="11" width="11.140625" style="76" customWidth="1"/>
    <col min="12" max="16384" width="11.421875" style="76" customWidth="1"/>
  </cols>
  <sheetData>
    <row r="1" s="108" customFormat="1" ht="18">
      <c r="E1" s="20" t="s">
        <v>98</v>
      </c>
    </row>
    <row r="2" ht="12.75">
      <c r="F2" s="1"/>
    </row>
    <row r="3" spans="5:6" s="107" customFormat="1" ht="15">
      <c r="E3" s="95" t="s">
        <v>107</v>
      </c>
      <c r="F3" s="110"/>
    </row>
    <row r="4" s="107" customFormat="1" ht="15">
      <c r="E4" s="111">
        <v>2016</v>
      </c>
    </row>
    <row r="5" ht="12.75"/>
    <row r="7" spans="3:11" ht="12.75">
      <c r="C7" s="78" t="s">
        <v>97</v>
      </c>
      <c r="G7" s="79"/>
      <c r="H7" s="79"/>
      <c r="I7" s="79"/>
      <c r="J7" s="79"/>
      <c r="K7" s="79"/>
    </row>
    <row r="8" spans="3:11" ht="12.75">
      <c r="C8" s="78"/>
      <c r="G8" s="79"/>
      <c r="H8" s="79"/>
      <c r="I8" s="79"/>
      <c r="J8" s="79"/>
      <c r="K8" s="79"/>
    </row>
    <row r="9" ht="14.25">
      <c r="C9" s="109" t="s">
        <v>108</v>
      </c>
    </row>
    <row r="10" spans="3:4" ht="14.25">
      <c r="C10" s="109"/>
      <c r="D10" s="77" t="s">
        <v>174</v>
      </c>
    </row>
    <row r="11" spans="4:5" ht="12.75">
      <c r="D11" s="77"/>
      <c r="E11" s="77" t="s">
        <v>99</v>
      </c>
    </row>
    <row r="12" spans="4:16" s="84" customFormat="1" ht="15.75" customHeight="1">
      <c r="D12" s="83"/>
      <c r="E12" s="83"/>
      <c r="F12" s="142" t="s">
        <v>247</v>
      </c>
      <c r="G12" s="142"/>
      <c r="H12" s="142"/>
      <c r="I12" s="142"/>
      <c r="J12" s="142"/>
      <c r="K12" s="142"/>
      <c r="L12" s="142"/>
      <c r="M12" s="142"/>
      <c r="N12" s="142"/>
      <c r="O12" s="142"/>
      <c r="P12" s="142"/>
    </row>
    <row r="13" spans="4:16" s="84" customFormat="1" ht="15.75" customHeight="1">
      <c r="D13" s="83"/>
      <c r="E13" s="83"/>
      <c r="F13" s="142" t="s">
        <v>118</v>
      </c>
      <c r="G13" s="142"/>
      <c r="H13" s="142"/>
      <c r="I13" s="142"/>
      <c r="J13" s="142"/>
      <c r="K13" s="142"/>
      <c r="L13" s="142"/>
      <c r="M13" s="142"/>
      <c r="N13" s="142"/>
      <c r="O13" s="142"/>
      <c r="P13" s="142"/>
    </row>
    <row r="14" spans="4:16" s="84" customFormat="1" ht="27" customHeight="1">
      <c r="D14" s="83"/>
      <c r="E14" s="83"/>
      <c r="F14" s="142" t="s">
        <v>120</v>
      </c>
      <c r="G14" s="142"/>
      <c r="H14" s="142"/>
      <c r="I14" s="142"/>
      <c r="J14" s="142"/>
      <c r="K14" s="142"/>
      <c r="L14" s="142"/>
      <c r="M14" s="142"/>
      <c r="N14" s="142"/>
      <c r="O14" s="142"/>
      <c r="P14" s="142"/>
    </row>
    <row r="15" spans="4:16" s="84" customFormat="1" ht="15.75" customHeight="1">
      <c r="D15" s="83"/>
      <c r="E15" s="83"/>
      <c r="F15" s="142" t="s">
        <v>100</v>
      </c>
      <c r="G15" s="142"/>
      <c r="H15" s="142"/>
      <c r="I15" s="142"/>
      <c r="J15" s="142"/>
      <c r="K15" s="142"/>
      <c r="L15" s="142"/>
      <c r="M15" s="142"/>
      <c r="N15" s="142"/>
      <c r="O15" s="142"/>
      <c r="P15" s="142"/>
    </row>
    <row r="16" spans="4:16" s="84" customFormat="1" ht="15.75" customHeight="1">
      <c r="D16" s="83"/>
      <c r="E16" s="83"/>
      <c r="F16" s="142" t="s">
        <v>123</v>
      </c>
      <c r="G16" s="142"/>
      <c r="H16" s="142"/>
      <c r="I16" s="142"/>
      <c r="J16" s="142"/>
      <c r="K16" s="142"/>
      <c r="L16" s="142"/>
      <c r="M16" s="142"/>
      <c r="N16" s="142"/>
      <c r="O16" s="142"/>
      <c r="P16" s="142"/>
    </row>
    <row r="17" spans="4:5" s="81" customFormat="1" ht="12.75">
      <c r="D17" s="80"/>
      <c r="E17" s="80" t="s">
        <v>101</v>
      </c>
    </row>
    <row r="18" spans="4:16" s="81" customFormat="1" ht="12.75">
      <c r="D18" s="80"/>
      <c r="E18" s="80"/>
      <c r="F18" s="142" t="s">
        <v>124</v>
      </c>
      <c r="G18" s="142"/>
      <c r="H18" s="142"/>
      <c r="I18" s="142"/>
      <c r="J18" s="142"/>
      <c r="K18" s="142"/>
      <c r="L18" s="142"/>
      <c r="M18" s="142"/>
      <c r="N18" s="142"/>
      <c r="O18" s="142"/>
      <c r="P18" s="142"/>
    </row>
    <row r="19" spans="4:16" s="81" customFormat="1" ht="12.75">
      <c r="D19" s="80"/>
      <c r="E19" s="80"/>
      <c r="F19" s="142" t="s">
        <v>125</v>
      </c>
      <c r="G19" s="142"/>
      <c r="H19" s="142"/>
      <c r="I19" s="142"/>
      <c r="J19" s="142"/>
      <c r="K19" s="142"/>
      <c r="L19" s="142"/>
      <c r="M19" s="142"/>
      <c r="N19" s="142"/>
      <c r="O19" s="142"/>
      <c r="P19" s="142"/>
    </row>
    <row r="20" spans="4:5" ht="12.75">
      <c r="D20" s="77"/>
      <c r="E20" s="77" t="s">
        <v>102</v>
      </c>
    </row>
    <row r="21" spans="4:16" ht="12.75">
      <c r="D21" s="77"/>
      <c r="E21" s="77"/>
      <c r="F21" s="142" t="s">
        <v>103</v>
      </c>
      <c r="G21" s="142"/>
      <c r="H21" s="142"/>
      <c r="I21" s="142"/>
      <c r="J21" s="142"/>
      <c r="K21" s="142"/>
      <c r="L21" s="142"/>
      <c r="M21" s="142"/>
      <c r="N21" s="142"/>
      <c r="O21" s="142"/>
      <c r="P21" s="142"/>
    </row>
    <row r="22" spans="4:16" ht="12.75">
      <c r="D22" s="77"/>
      <c r="E22" s="77"/>
      <c r="F22" s="142" t="s">
        <v>104</v>
      </c>
      <c r="G22" s="142"/>
      <c r="H22" s="142"/>
      <c r="I22" s="142"/>
      <c r="J22" s="142"/>
      <c r="K22" s="142"/>
      <c r="L22" s="142"/>
      <c r="M22" s="142"/>
      <c r="N22" s="142"/>
      <c r="O22" s="142"/>
      <c r="P22" s="142"/>
    </row>
    <row r="23" spans="4:12" ht="12.75">
      <c r="D23" s="77"/>
      <c r="E23" s="77" t="s">
        <v>105</v>
      </c>
      <c r="F23" s="77"/>
      <c r="G23" s="77"/>
      <c r="H23" s="77"/>
      <c r="I23" s="77"/>
      <c r="J23" s="77"/>
      <c r="K23" s="77"/>
      <c r="L23" s="77"/>
    </row>
    <row r="24" spans="4:16" ht="12.75">
      <c r="D24" s="77"/>
      <c r="E24" s="77"/>
      <c r="F24" s="142" t="s">
        <v>126</v>
      </c>
      <c r="G24" s="142"/>
      <c r="H24" s="142"/>
      <c r="I24" s="142"/>
      <c r="J24" s="142"/>
      <c r="K24" s="142"/>
      <c r="L24" s="142"/>
      <c r="M24" s="142"/>
      <c r="N24" s="142"/>
      <c r="O24" s="142"/>
      <c r="P24" s="142"/>
    </row>
    <row r="25" spans="4:16" ht="12.75">
      <c r="D25" s="77"/>
      <c r="E25" s="77"/>
      <c r="F25" s="142" t="s">
        <v>106</v>
      </c>
      <c r="G25" s="142"/>
      <c r="H25" s="142"/>
      <c r="I25" s="142"/>
      <c r="J25" s="142"/>
      <c r="K25" s="142"/>
      <c r="L25" s="142"/>
      <c r="M25" s="142"/>
      <c r="N25" s="142"/>
      <c r="O25" s="142"/>
      <c r="P25" s="142"/>
    </row>
    <row r="26" spans="4:16" ht="12.75">
      <c r="D26" s="77" t="s">
        <v>175</v>
      </c>
      <c r="E26" s="77"/>
      <c r="F26" s="82"/>
      <c r="G26" s="82"/>
      <c r="H26" s="82"/>
      <c r="I26" s="82"/>
      <c r="J26" s="82"/>
      <c r="K26" s="82"/>
      <c r="L26" s="82"/>
      <c r="M26" s="82"/>
      <c r="N26" s="82"/>
      <c r="O26" s="82"/>
      <c r="P26" s="82"/>
    </row>
    <row r="27" spans="4:16" ht="12.75">
      <c r="D27" s="77"/>
      <c r="E27" s="77" t="s">
        <v>248</v>
      </c>
      <c r="G27" s="78"/>
      <c r="H27" s="78"/>
      <c r="I27" s="78"/>
      <c r="J27" s="78"/>
      <c r="K27" s="78"/>
      <c r="L27" s="78"/>
      <c r="M27" s="78"/>
      <c r="N27" s="78"/>
      <c r="O27" s="78"/>
      <c r="P27" s="78"/>
    </row>
    <row r="28" spans="4:16" ht="12.75">
      <c r="D28" s="77"/>
      <c r="E28" s="77"/>
      <c r="F28" s="142" t="s">
        <v>250</v>
      </c>
      <c r="G28" s="142"/>
      <c r="H28" s="142"/>
      <c r="I28" s="142"/>
      <c r="J28" s="142"/>
      <c r="K28" s="142"/>
      <c r="L28" s="142"/>
      <c r="M28" s="142"/>
      <c r="N28" s="142"/>
      <c r="O28" s="142"/>
      <c r="P28" s="142"/>
    </row>
    <row r="29" spans="4:16" ht="12.75">
      <c r="D29" s="77"/>
      <c r="E29" s="77"/>
      <c r="F29" s="142" t="s">
        <v>249</v>
      </c>
      <c r="G29" s="142"/>
      <c r="H29" s="142"/>
      <c r="I29" s="142"/>
      <c r="J29" s="142"/>
      <c r="K29" s="142"/>
      <c r="L29" s="142"/>
      <c r="M29" s="142"/>
      <c r="N29" s="142"/>
      <c r="O29" s="142"/>
      <c r="P29" s="142"/>
    </row>
    <row r="30" spans="4:16" ht="15.75" customHeight="1">
      <c r="D30" s="77"/>
      <c r="E30" s="77"/>
      <c r="F30" s="142" t="s">
        <v>251</v>
      </c>
      <c r="G30" s="142"/>
      <c r="H30" s="142"/>
      <c r="I30" s="142"/>
      <c r="J30" s="142"/>
      <c r="K30" s="142"/>
      <c r="L30" s="142"/>
      <c r="M30" s="142"/>
      <c r="N30" s="142"/>
      <c r="O30" s="142"/>
      <c r="P30" s="142"/>
    </row>
    <row r="31" spans="4:16" ht="12.75">
      <c r="D31" s="77"/>
      <c r="E31" s="77" t="s">
        <v>252</v>
      </c>
      <c r="F31" s="82"/>
      <c r="G31" s="82"/>
      <c r="H31" s="82"/>
      <c r="I31" s="82"/>
      <c r="J31" s="82"/>
      <c r="K31" s="82"/>
      <c r="L31" s="82"/>
      <c r="M31" s="82"/>
      <c r="N31" s="82"/>
      <c r="O31" s="82"/>
      <c r="P31" s="82"/>
    </row>
    <row r="32" spans="4:16" ht="15.75" customHeight="1">
      <c r="D32" s="77"/>
      <c r="E32" s="77"/>
      <c r="F32" s="142" t="s">
        <v>253</v>
      </c>
      <c r="G32" s="142"/>
      <c r="H32" s="142"/>
      <c r="I32" s="142"/>
      <c r="J32" s="142"/>
      <c r="K32" s="142"/>
      <c r="L32" s="142"/>
      <c r="M32" s="142"/>
      <c r="N32" s="142"/>
      <c r="O32" s="142"/>
      <c r="P32" s="142"/>
    </row>
    <row r="33" spans="4:16" ht="12.75">
      <c r="D33" s="77"/>
      <c r="E33" s="77"/>
      <c r="F33" s="142" t="s">
        <v>254</v>
      </c>
      <c r="G33" s="142"/>
      <c r="H33" s="142"/>
      <c r="I33" s="142"/>
      <c r="J33" s="142"/>
      <c r="K33" s="142"/>
      <c r="L33" s="142"/>
      <c r="M33" s="142"/>
      <c r="N33" s="142"/>
      <c r="O33" s="142"/>
      <c r="P33" s="142"/>
    </row>
    <row r="34" spans="4:16" ht="12.75">
      <c r="D34" s="77"/>
      <c r="E34" s="77" t="s">
        <v>255</v>
      </c>
      <c r="F34" s="82"/>
      <c r="G34" s="82"/>
      <c r="H34" s="82"/>
      <c r="I34" s="82"/>
      <c r="J34" s="82"/>
      <c r="K34" s="82"/>
      <c r="L34" s="82"/>
      <c r="M34" s="82"/>
      <c r="N34" s="82"/>
      <c r="O34" s="82"/>
      <c r="P34" s="82"/>
    </row>
    <row r="35" spans="4:16" ht="12.75">
      <c r="D35" s="77"/>
      <c r="E35" s="77"/>
      <c r="F35" s="142" t="s">
        <v>256</v>
      </c>
      <c r="G35" s="142"/>
      <c r="H35" s="142"/>
      <c r="I35" s="142"/>
      <c r="J35" s="142"/>
      <c r="K35" s="142"/>
      <c r="L35" s="142"/>
      <c r="M35" s="142"/>
      <c r="N35" s="142"/>
      <c r="O35" s="142"/>
      <c r="P35" s="142"/>
    </row>
    <row r="36" spans="4:16" ht="12.75">
      <c r="D36" s="77"/>
      <c r="E36" s="77"/>
      <c r="F36" s="142" t="s">
        <v>257</v>
      </c>
      <c r="G36" s="142"/>
      <c r="H36" s="142"/>
      <c r="I36" s="142"/>
      <c r="J36" s="142"/>
      <c r="K36" s="142"/>
      <c r="L36" s="142"/>
      <c r="M36" s="142"/>
      <c r="N36" s="142"/>
      <c r="O36" s="142"/>
      <c r="P36" s="142"/>
    </row>
    <row r="37" spans="4:15" ht="12.75">
      <c r="D37" s="77"/>
      <c r="E37" s="77"/>
      <c r="F37" s="82"/>
      <c r="G37" s="82"/>
      <c r="H37" s="82"/>
      <c r="I37" s="82"/>
      <c r="J37" s="82"/>
      <c r="K37" s="82"/>
      <c r="L37" s="82"/>
      <c r="M37" s="82"/>
      <c r="N37" s="82"/>
      <c r="O37" s="82"/>
    </row>
    <row r="38" spans="3:11" ht="14.25">
      <c r="C38" s="109" t="s">
        <v>109</v>
      </c>
      <c r="D38" s="77"/>
      <c r="E38" s="77"/>
      <c r="F38" s="77"/>
      <c r="G38" s="77"/>
      <c r="H38" s="77"/>
      <c r="I38" s="77"/>
      <c r="J38" s="77"/>
      <c r="K38" s="77"/>
    </row>
    <row r="39" spans="3:11" ht="14.25">
      <c r="C39" s="109"/>
      <c r="D39" s="77" t="s">
        <v>174</v>
      </c>
      <c r="E39" s="77"/>
      <c r="F39" s="77"/>
      <c r="G39" s="77"/>
      <c r="H39" s="77"/>
      <c r="I39" s="77"/>
      <c r="J39" s="77"/>
      <c r="K39" s="77"/>
    </row>
    <row r="40" spans="4:12" ht="12.75">
      <c r="D40" s="77"/>
      <c r="E40" s="77" t="s">
        <v>258</v>
      </c>
      <c r="F40" s="77"/>
      <c r="G40" s="77"/>
      <c r="H40" s="77"/>
      <c r="I40" s="77"/>
      <c r="J40" s="77"/>
      <c r="K40" s="77"/>
      <c r="L40" s="77"/>
    </row>
    <row r="41" spans="4:16" ht="12.75">
      <c r="D41" s="77"/>
      <c r="E41" s="77"/>
      <c r="F41" s="142" t="s">
        <v>259</v>
      </c>
      <c r="G41" s="142"/>
      <c r="H41" s="142"/>
      <c r="I41" s="142"/>
      <c r="J41" s="142"/>
      <c r="K41" s="142"/>
      <c r="L41" s="142"/>
      <c r="M41" s="142"/>
      <c r="N41" s="142"/>
      <c r="O41" s="142"/>
      <c r="P41" s="142"/>
    </row>
    <row r="42" spans="4:16" ht="12.75">
      <c r="D42" s="77"/>
      <c r="E42" s="77"/>
      <c r="F42" s="142" t="s">
        <v>260</v>
      </c>
      <c r="G42" s="142"/>
      <c r="H42" s="142"/>
      <c r="I42" s="142"/>
      <c r="J42" s="142"/>
      <c r="K42" s="142"/>
      <c r="L42" s="142"/>
      <c r="M42" s="142"/>
      <c r="N42" s="142"/>
      <c r="O42" s="142"/>
      <c r="P42" s="142"/>
    </row>
    <row r="43" spans="4:16" ht="12.75">
      <c r="D43" s="77"/>
      <c r="E43" s="77"/>
      <c r="F43" s="142" t="s">
        <v>261</v>
      </c>
      <c r="G43" s="142"/>
      <c r="H43" s="142"/>
      <c r="I43" s="142"/>
      <c r="J43" s="142"/>
      <c r="K43" s="142"/>
      <c r="L43" s="142"/>
      <c r="M43" s="142"/>
      <c r="N43" s="142"/>
      <c r="O43" s="142"/>
      <c r="P43" s="142"/>
    </row>
    <row r="44" spans="5:12" ht="12.75">
      <c r="E44" s="77" t="s">
        <v>266</v>
      </c>
      <c r="G44" s="77"/>
      <c r="H44" s="77"/>
      <c r="I44" s="77"/>
      <c r="J44" s="77"/>
      <c r="K44" s="77"/>
      <c r="L44" s="77"/>
    </row>
    <row r="45" spans="5:16" ht="12.75">
      <c r="E45" s="77"/>
      <c r="F45" s="142" t="s">
        <v>262</v>
      </c>
      <c r="G45" s="142"/>
      <c r="H45" s="142"/>
      <c r="I45" s="142"/>
      <c r="J45" s="142"/>
      <c r="K45" s="142"/>
      <c r="L45" s="142"/>
      <c r="M45" s="142"/>
      <c r="N45" s="142"/>
      <c r="O45" s="142"/>
      <c r="P45" s="142"/>
    </row>
    <row r="46" spans="6:16" ht="12.75">
      <c r="F46" s="142" t="s">
        <v>263</v>
      </c>
      <c r="G46" s="142"/>
      <c r="H46" s="142"/>
      <c r="I46" s="142"/>
      <c r="J46" s="142"/>
      <c r="K46" s="142"/>
      <c r="L46" s="142"/>
      <c r="M46" s="142"/>
      <c r="N46" s="142"/>
      <c r="O46" s="142"/>
      <c r="P46" s="142"/>
    </row>
    <row r="47" ht="12.75">
      <c r="E47" s="77" t="s">
        <v>267</v>
      </c>
    </row>
    <row r="48" spans="6:13" ht="12.75">
      <c r="F48" s="142" t="s">
        <v>264</v>
      </c>
      <c r="G48" s="142"/>
      <c r="H48" s="142"/>
      <c r="I48" s="142"/>
      <c r="J48" s="142"/>
      <c r="K48" s="142"/>
      <c r="L48" s="142"/>
      <c r="M48" s="142"/>
    </row>
    <row r="49" ht="12.75">
      <c r="E49" s="77" t="s">
        <v>268</v>
      </c>
    </row>
    <row r="50" spans="6:13" ht="12.75">
      <c r="F50" s="142" t="s">
        <v>265</v>
      </c>
      <c r="G50" s="142"/>
      <c r="H50" s="142"/>
      <c r="I50" s="142"/>
      <c r="J50" s="142"/>
      <c r="K50" s="142"/>
      <c r="L50" s="142"/>
      <c r="M50" s="142"/>
    </row>
    <row r="51" ht="12.75">
      <c r="D51" s="77" t="s">
        <v>175</v>
      </c>
    </row>
    <row r="52" ht="12.75">
      <c r="E52" s="77" t="s">
        <v>276</v>
      </c>
    </row>
    <row r="53" spans="6:13" ht="12.75">
      <c r="F53" s="142" t="s">
        <v>279</v>
      </c>
      <c r="G53" s="142"/>
      <c r="H53" s="142"/>
      <c r="I53" s="142"/>
      <c r="J53" s="142"/>
      <c r="K53" s="142"/>
      <c r="L53" s="142"/>
      <c r="M53" s="142"/>
    </row>
    <row r="54" spans="6:13" ht="15.75" customHeight="1">
      <c r="F54" s="142" t="s">
        <v>280</v>
      </c>
      <c r="G54" s="142"/>
      <c r="H54" s="142"/>
      <c r="I54" s="142"/>
      <c r="J54" s="142"/>
      <c r="K54" s="142"/>
      <c r="L54" s="142"/>
      <c r="M54" s="142"/>
    </row>
    <row r="55" spans="6:13" ht="15.75" customHeight="1">
      <c r="F55" s="142" t="s">
        <v>281</v>
      </c>
      <c r="G55" s="142"/>
      <c r="H55" s="142"/>
      <c r="I55" s="142"/>
      <c r="J55" s="142"/>
      <c r="K55" s="142"/>
      <c r="L55" s="142"/>
      <c r="M55" s="142"/>
    </row>
    <row r="56" spans="6:13" ht="15.75" customHeight="1">
      <c r="F56" s="142" t="s">
        <v>282</v>
      </c>
      <c r="G56" s="142"/>
      <c r="H56" s="142"/>
      <c r="I56" s="142"/>
      <c r="J56" s="142"/>
      <c r="K56" s="142"/>
      <c r="L56" s="142"/>
      <c r="M56" s="142"/>
    </row>
    <row r="57" ht="12.75">
      <c r="E57" s="77" t="s">
        <v>277</v>
      </c>
    </row>
    <row r="58" spans="6:16" ht="15.75" customHeight="1">
      <c r="F58" s="141" t="s">
        <v>283</v>
      </c>
      <c r="G58" s="141"/>
      <c r="H58" s="141"/>
      <c r="I58" s="141"/>
      <c r="J58" s="141"/>
      <c r="K58" s="141"/>
      <c r="L58" s="141"/>
      <c r="M58" s="141"/>
      <c r="N58" s="141"/>
      <c r="O58" s="141"/>
      <c r="P58" s="141"/>
    </row>
    <row r="59" ht="12.75">
      <c r="E59" s="77" t="s">
        <v>278</v>
      </c>
    </row>
    <row r="60" spans="6:16" ht="12.75" customHeight="1">
      <c r="F60" s="141" t="s">
        <v>284</v>
      </c>
      <c r="G60" s="141"/>
      <c r="H60" s="141"/>
      <c r="I60" s="141"/>
      <c r="J60" s="141"/>
      <c r="K60" s="141"/>
      <c r="L60" s="141"/>
      <c r="M60" s="141"/>
      <c r="N60" s="141"/>
      <c r="O60" s="141"/>
      <c r="P60" s="140"/>
    </row>
  </sheetData>
  <sheetProtection/>
  <mergeCells count="31">
    <mergeCell ref="F48:M48"/>
    <mergeCell ref="F36:P36"/>
    <mergeCell ref="F12:P12"/>
    <mergeCell ref="F13:P13"/>
    <mergeCell ref="F14:P14"/>
    <mergeCell ref="F15:P15"/>
    <mergeCell ref="F16:P16"/>
    <mergeCell ref="F33:P33"/>
    <mergeCell ref="F28:P28"/>
    <mergeCell ref="F32:P32"/>
    <mergeCell ref="F35:P35"/>
    <mergeCell ref="F18:P18"/>
    <mergeCell ref="F19:P19"/>
    <mergeCell ref="F22:P22"/>
    <mergeCell ref="F21:P21"/>
    <mergeCell ref="F50:M50"/>
    <mergeCell ref="F24:P24"/>
    <mergeCell ref="F25:P25"/>
    <mergeCell ref="F41:P41"/>
    <mergeCell ref="F42:P42"/>
    <mergeCell ref="F43:P43"/>
    <mergeCell ref="F46:P46"/>
    <mergeCell ref="F45:P45"/>
    <mergeCell ref="F29:P29"/>
    <mergeCell ref="F30:P30"/>
    <mergeCell ref="F58:P58"/>
    <mergeCell ref="F60:O60"/>
    <mergeCell ref="F53:M53"/>
    <mergeCell ref="F54:M54"/>
    <mergeCell ref="F55:M55"/>
    <mergeCell ref="F56:M56"/>
  </mergeCells>
  <hyperlinks>
    <hyperlink ref="C7" location="Fuente!A1" display="Fuente"/>
    <hyperlink ref="F12:J12" location="'VG Vict 1.1.1'!A1" display="1.1.1. Víctimas según edad y lugar de nacimiento "/>
    <hyperlink ref="F13:K13" location="'VG Vict 1.1.2'!A1" display="1.1.2 Víctimas según edad y tipo de relación con el denunciado "/>
    <hyperlink ref="F14:L14" location="'VG Vict 1.1.3'!A1" display="1.1.3 Víctimas según lugar de nacimiento y tipo de relación con el denunciado "/>
    <hyperlink ref="F15:M15" location="'VG Vict 1.1.4'!A1" display="1.1.4 Víctimas según grupo de edad, lugar de nacimiento y tipo de relación con el denunciado"/>
    <hyperlink ref="F16:K16" location="'VG Den 1.1.5'!A1" display="1.1.5 Denunciados según edad y lugar de nacimiento "/>
    <hyperlink ref="F18:M18" location="'VG % 1.2.1'!A1" display="1.2.1 Distribución porcentual del par víctima/denunciado según edades de ambos "/>
    <hyperlink ref="F19:N19" location="'VG % 1.2.2'!A1" display="1.2.2 Distribución porcentual del par víctima/denunciado según lugares de nacimiento de ambos "/>
    <hyperlink ref="F21:N21" location="'VG infra 1.3.1'!A1" display="1.3.1 Infracciones penales imputadas al denunciado según tipo de infracción y grupo de edad "/>
    <hyperlink ref="F22:O22" location="'VG Infra 1.3.2'!A1" display="1.3.2 Infracciones penales imputadas al denunciado según tipo de infracción y lugar de nacimiento "/>
    <hyperlink ref="F24:N24" location="'VG Med 1.4.1'!A1" display="1.4.1 Medidas cautelares dictadas sobre el denunciado según tipo de medida y grupo de edad "/>
    <hyperlink ref="F25:O25" location="'VG Med 1.4.2'!A1" display="1.4.2 Medidas cautelares dictadas sobre el denunciado según tipo de medida y lugar de nacimiento "/>
    <hyperlink ref="F41:I41" location="'VG CCAA Vict 2.1.1'!A1" display="2.1.1 Víctimas según grupo de edad "/>
    <hyperlink ref="F42:J42" location="'VG CCAA Vict 2.1.2 '!A1" display="2.1.2 Víctimas según lugar de nacimiento "/>
    <hyperlink ref="F43:K43" location="'VG CCAA Vict 2.1.3'!A1" display="2.1.3 Víctimas según tipo de relación con el denunciado "/>
    <hyperlink ref="F45:I45" location="'VG CCAA Den 2.2.1'!A1" display="2.2.1 Denunciados según grupo de edad "/>
    <hyperlink ref="F46:J46" location="'VG CCAA Den 2.2.2'!A1" display="2.2.2 Denunciados según lugar de nacimiento "/>
    <hyperlink ref="F48:M48" location="'VG CA Inc Infr 3.3.1'!A1" display="3.3.1 Infracciones penales imputadas al denunciado según tipo de infracción "/>
    <hyperlink ref="F50:M50" location="'VG CA Inc Med 3.4.1'!A1" display="3.4.1. Medidas cautelares dictadas sobre el denunciado según tipo de medida "/>
    <hyperlink ref="F12:P12" location="'VG Inc Vict 1.1.1'!A1" display="1.1.1 Víctimas (con orden de protección o medidas cautelares) según edad y lugar de nacimiento"/>
    <hyperlink ref="F13:P13" location="'VG Inc Vict 1.1.2'!A1" display="1.1.2 Víctimas (con orden de protección o medidas cautelares) según edad y tipo de relación con el denunciado"/>
    <hyperlink ref="F14:P14" location="'VG Inc Vict 1.1.3'!A1" display="1.1.3 Víctimas (con orden de protección o medidas cautelares) según  lugar de nacimiento y tipo de relación con el denunciado"/>
    <hyperlink ref="F15:P15" location="'VG Inc Vict 1.1.4'!A1" display="1.1.4 Víctimas según grupo de edad, lugar de nacimiento y tipo de relación con el denunciado"/>
    <hyperlink ref="F16:P16" location="'VG Inc Den 1.1.5'!A1" display="1.1.5 Denunciados (con adopción de orden de protección o medidas cautelares) según edad y lugar de nacimiento"/>
    <hyperlink ref="F18:P18" location="'VG Inc % 1.2.1'!A1" display="1.2.1 Distribución porcentual del par víctima/denunciado según edades de ambos"/>
    <hyperlink ref="F19:P19" location="'VG Inc % 1.2.2'!A1" display="1.2.2 Distribución porcentual del par víctima/denunciado según lugares de nacimiento de ambos"/>
    <hyperlink ref="F21:P21" location="'VG Inc infra 1.3.1'!A1" display="1.3.1 Infracciones penales imputadas al denunciado según tipo de infracción y grupo de edad "/>
    <hyperlink ref="F22:P22" location="'VG Inc Infra 1.3.2'!A1" display="1.3.2 Infracciones penales imputadas al denunciado según tipo de infracción y lugar de nacimiento "/>
    <hyperlink ref="F24:P24" location="'VG Inc Med 1.4.1'!A1" display="1.4.1 Medidas cautelares dictadas sobre el denunciado según tipo de medida y grupo de edad"/>
    <hyperlink ref="F25:P25" location="'VG Inc Med 1.4.2'!A1" display="1.4.2 Medidas cautelares dictadas sobre el denunciado según tipo de medida y lugar de nacimiento "/>
    <hyperlink ref="F28:P28" location="'VG Sen Per 2.1.1'!A1" display="2.1.1 Personas en asuntos con sentencia firme según duración del asunto"/>
    <hyperlink ref="F29:P29" location="'VG Sen Cond 2.1.2'!A1" display="2.1.2 Condenados en asuntos con sentencia firme según edad y lugar de nacimiento"/>
    <hyperlink ref="F30:P30" location="'VG Sen Abs 2.1.3'!A1" display="2.1.3 Absueltos en asuntos con sentencia firme según edad y lugar de nacimiento"/>
    <hyperlink ref="F36:P36" location="'VG Sen Pen 2.3.2'!A1" display="2.3.2 Penas y medidas dictadas sobre el condenado en asuntos con sentencia firme según tipo y lugar de nacimiento"/>
    <hyperlink ref="F35:P35" location="'VG Sen Pen 2.3.1'!A1" display="2.3.1 Penas y medidas dictadas sobre el condenado en asuntos con sentencia firme según tipo y grupo de edad"/>
    <hyperlink ref="F33:P33" location="'VG Sen Inf 2.2.2'!A1" display="2.2.2 Infracciones penales imputadas al condenado en asuntos con sentencia firme según tipo y lugar de nacimiento"/>
    <hyperlink ref="F32:P32" location="'VG Sen Inf 2.2.1'!A1" display="2.2.1  Infracciones penales imputadas al condenado en asuntos con sentencia firme según tipo y grupo de edad"/>
    <hyperlink ref="F41:P41" location="'VG CA Inc Vict 3.1.1'!A1" display="3.1.1 Víctimas (con orden de protección o medidas cautelares) según grupo de edad"/>
    <hyperlink ref="F42:P42" location="'VG CA Inc Vict 3.1.2 '!A1" display="3.1.2 Víctimas (con orden de protección o medidas cautelares) según lugar de nacimiento"/>
    <hyperlink ref="F43:P43" location="'VG CA Inc Vict 3.1.3'!A1" display="3.1.3 Víctimas (con orden de protección o medidas cautelares) según tipo de relación con el denunciado"/>
    <hyperlink ref="F45:P45" location="'VG CA Inc Den 3.2.1'!A1" display="3.2.1 Denunciados (con adopción de orden de protección o medidas cautelares) según grupo de edad"/>
    <hyperlink ref="F46:P46" location="'VG CA Inc Den 3.2.2'!A1" display="3.2.2 Denunciados (con adopción de orden de protección o medidas cautelares) según lugar de nacimiento"/>
    <hyperlink ref="F53:M53" location="'VG CA Sen Con 4.1.1'!A1" display="4.1.1 Condenados en asuntos con sentencia firme según grupo de edad"/>
    <hyperlink ref="F54:M54" location="'VG CA Sen Con 4.1.2'!A1" display="4.1.2 Condenados en asuntos con sentencia firme según lugar de nacimiento"/>
    <hyperlink ref="F55:M55" location="'VG CA Sen Abs 4.1.3'!A1" display="4.1.3 Absueltos en asuntos con sentencia firme según grupo de edad"/>
    <hyperlink ref="F56:M56" location="'VG CA Sen Abs 4.1.4'!A1" display="4.1.4 Absueltos en asuntos con sentencia firme según lugar de nacimiento"/>
    <hyperlink ref="F58:M58" location="'VG CA Sen Inf 4.2.1'!A1" display="4.2.1 Infracciones penales imputadas al condenado en asuntos con sentencia firme según tipo de infracción"/>
    <hyperlink ref="F60:O60" location="'VG CA Sen Pen 4.3.1'!A1" display="4.2.1 Penas y medidas dictadas sobre el condenado  en asuntos con sentencia firme según tipo"/>
  </hyperlink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10"/>
  <dimension ref="B1:Q38"/>
  <sheetViews>
    <sheetView showGridLines="0" zoomScalePageLayoutView="0" workbookViewId="0" topLeftCell="A1">
      <selection activeCell="B35" sqref="B35:V35"/>
    </sheetView>
  </sheetViews>
  <sheetFormatPr defaultColWidth="11.421875" defaultRowHeight="15"/>
  <cols>
    <col min="1" max="1" width="4.00390625" style="4" customWidth="1"/>
    <col min="2" max="2" width="34.7109375" style="4" customWidth="1"/>
    <col min="3" max="8" width="10.7109375" style="4" customWidth="1"/>
    <col min="9" max="16384" width="11.421875" style="4" customWidth="1"/>
  </cols>
  <sheetData>
    <row r="1" s="97" customFormat="1" ht="18">
      <c r="B1" s="20" t="s">
        <v>98</v>
      </c>
    </row>
    <row r="2" ht="11.25">
      <c r="B2" s="2"/>
    </row>
    <row r="3" s="21" customFormat="1" ht="15">
      <c r="B3" s="21" t="s">
        <v>145</v>
      </c>
    </row>
    <row r="4" spans="2:17" s="96" customFormat="1" ht="15">
      <c r="B4" s="21" t="s">
        <v>146</v>
      </c>
      <c r="C4" s="21"/>
      <c r="D4" s="21"/>
      <c r="E4" s="21"/>
      <c r="F4" s="21"/>
      <c r="G4" s="21"/>
      <c r="H4" s="21"/>
      <c r="I4" s="21"/>
      <c r="J4" s="21"/>
      <c r="K4" s="21"/>
      <c r="L4" s="21"/>
      <c r="M4" s="21"/>
      <c r="N4" s="21"/>
      <c r="O4" s="21"/>
      <c r="P4" s="21"/>
      <c r="Q4" s="21"/>
    </row>
    <row r="5" s="5" customFormat="1" ht="12.75"/>
    <row r="6" spans="2:17" s="5" customFormat="1" ht="14.25">
      <c r="B6" s="129" t="s">
        <v>31</v>
      </c>
      <c r="C6" s="6"/>
      <c r="D6" s="6"/>
      <c r="E6" s="6"/>
      <c r="F6" s="6"/>
      <c r="G6" s="6"/>
      <c r="H6" s="6"/>
      <c r="I6" s="6"/>
      <c r="J6" s="6"/>
      <c r="K6" s="6"/>
      <c r="L6" s="6"/>
      <c r="M6" s="6"/>
      <c r="N6" s="6"/>
      <c r="O6" s="6"/>
      <c r="P6" s="6"/>
      <c r="Q6" s="6"/>
    </row>
    <row r="7" spans="2:17" s="5" customFormat="1" ht="12.75">
      <c r="B7" s="127" t="s">
        <v>167</v>
      </c>
      <c r="C7" s="7"/>
      <c r="D7" s="7"/>
      <c r="E7" s="7"/>
      <c r="F7" s="7"/>
      <c r="G7" s="7"/>
      <c r="H7" s="7"/>
      <c r="I7" s="7"/>
      <c r="J7" s="7"/>
      <c r="K7" s="7"/>
      <c r="L7" s="7"/>
      <c r="M7" s="7"/>
      <c r="N7" s="7"/>
      <c r="O7" s="7"/>
      <c r="P7" s="7"/>
      <c r="Q7" s="7"/>
    </row>
    <row r="9" ht="11.25">
      <c r="B9" s="8">
        <f>Inicio!E4</f>
        <v>2016</v>
      </c>
    </row>
    <row r="10" spans="2:8" ht="22.5">
      <c r="B10" s="11" t="s">
        <v>134</v>
      </c>
      <c r="C10" s="10" t="s">
        <v>1</v>
      </c>
      <c r="D10" s="10" t="s">
        <v>2</v>
      </c>
      <c r="E10" s="10" t="s">
        <v>23</v>
      </c>
      <c r="F10" s="10" t="s">
        <v>24</v>
      </c>
      <c r="G10" s="62" t="s">
        <v>25</v>
      </c>
      <c r="H10" s="10" t="s">
        <v>26</v>
      </c>
    </row>
    <row r="11" spans="2:8" ht="11.25">
      <c r="B11" s="11" t="s">
        <v>1</v>
      </c>
      <c r="C11" s="12">
        <v>33512</v>
      </c>
      <c r="D11" s="12">
        <v>117</v>
      </c>
      <c r="E11" s="12">
        <v>3427</v>
      </c>
      <c r="F11" s="12">
        <v>20478</v>
      </c>
      <c r="G11" s="63">
        <v>8406</v>
      </c>
      <c r="H11" s="12">
        <v>1084</v>
      </c>
    </row>
    <row r="12" spans="2:8" ht="11.25">
      <c r="B12" s="36" t="s">
        <v>162</v>
      </c>
      <c r="C12" s="33">
        <v>33440</v>
      </c>
      <c r="D12" s="33">
        <v>117</v>
      </c>
      <c r="E12" s="33">
        <v>3419</v>
      </c>
      <c r="F12" s="33">
        <v>20434</v>
      </c>
      <c r="G12" s="64">
        <v>8388</v>
      </c>
      <c r="H12" s="33">
        <v>1082</v>
      </c>
    </row>
    <row r="13" spans="2:8" ht="11.25">
      <c r="B13" s="45" t="s">
        <v>33</v>
      </c>
      <c r="C13" s="16">
        <v>81</v>
      </c>
      <c r="D13" s="16">
        <v>0</v>
      </c>
      <c r="E13" s="16">
        <v>1</v>
      </c>
      <c r="F13" s="16">
        <v>44</v>
      </c>
      <c r="G13" s="65">
        <v>24</v>
      </c>
      <c r="H13" s="16">
        <v>12</v>
      </c>
    </row>
    <row r="14" spans="2:8" ht="11.25">
      <c r="B14" s="66" t="s">
        <v>34</v>
      </c>
      <c r="C14" s="29">
        <v>16630</v>
      </c>
      <c r="D14" s="29">
        <v>56</v>
      </c>
      <c r="E14" s="29">
        <v>1751</v>
      </c>
      <c r="F14" s="29">
        <v>10379</v>
      </c>
      <c r="G14" s="67">
        <v>3949</v>
      </c>
      <c r="H14" s="29">
        <v>495</v>
      </c>
    </row>
    <row r="15" spans="2:8" ht="11.25">
      <c r="B15" s="45" t="s">
        <v>35</v>
      </c>
      <c r="C15" s="16">
        <v>37</v>
      </c>
      <c r="D15" s="16">
        <v>0</v>
      </c>
      <c r="E15" s="16">
        <v>6</v>
      </c>
      <c r="F15" s="16">
        <v>27</v>
      </c>
      <c r="G15" s="65">
        <v>4</v>
      </c>
      <c r="H15" s="16">
        <v>0</v>
      </c>
    </row>
    <row r="16" spans="2:8" ht="11.25">
      <c r="B16" s="66" t="s">
        <v>36</v>
      </c>
      <c r="C16" s="29">
        <v>5934</v>
      </c>
      <c r="D16" s="29">
        <v>13</v>
      </c>
      <c r="E16" s="29">
        <v>530</v>
      </c>
      <c r="F16" s="29">
        <v>3557</v>
      </c>
      <c r="G16" s="67">
        <v>1606</v>
      </c>
      <c r="H16" s="29">
        <v>228</v>
      </c>
    </row>
    <row r="17" spans="2:8" ht="11.25">
      <c r="B17" s="45" t="s">
        <v>37</v>
      </c>
      <c r="C17" s="16">
        <v>864</v>
      </c>
      <c r="D17" s="16">
        <v>1</v>
      </c>
      <c r="E17" s="16">
        <v>94</v>
      </c>
      <c r="F17" s="16">
        <v>510</v>
      </c>
      <c r="G17" s="65">
        <v>230</v>
      </c>
      <c r="H17" s="16">
        <v>29</v>
      </c>
    </row>
    <row r="18" spans="2:8" ht="11.25">
      <c r="B18" s="66" t="s">
        <v>38</v>
      </c>
      <c r="C18" s="29">
        <v>6530</v>
      </c>
      <c r="D18" s="29">
        <v>42</v>
      </c>
      <c r="E18" s="29">
        <v>625</v>
      </c>
      <c r="F18" s="29">
        <v>3864</v>
      </c>
      <c r="G18" s="67">
        <v>1756</v>
      </c>
      <c r="H18" s="29">
        <v>243</v>
      </c>
    </row>
    <row r="19" spans="2:8" ht="11.25">
      <c r="B19" s="45" t="s">
        <v>39</v>
      </c>
      <c r="C19" s="16">
        <v>156</v>
      </c>
      <c r="D19" s="16">
        <v>2</v>
      </c>
      <c r="E19" s="16">
        <v>30</v>
      </c>
      <c r="F19" s="16">
        <v>95</v>
      </c>
      <c r="G19" s="65">
        <v>27</v>
      </c>
      <c r="H19" s="16">
        <v>2</v>
      </c>
    </row>
    <row r="20" spans="2:8" ht="11.25">
      <c r="B20" s="66" t="s">
        <v>40</v>
      </c>
      <c r="C20" s="29">
        <v>49</v>
      </c>
      <c r="D20" s="29">
        <v>1</v>
      </c>
      <c r="E20" s="29">
        <v>11</v>
      </c>
      <c r="F20" s="29">
        <v>28</v>
      </c>
      <c r="G20" s="67">
        <v>8</v>
      </c>
      <c r="H20" s="29">
        <v>1</v>
      </c>
    </row>
    <row r="21" spans="2:8" ht="11.25">
      <c r="B21" s="45" t="s">
        <v>41</v>
      </c>
      <c r="C21" s="16">
        <v>52</v>
      </c>
      <c r="D21" s="16">
        <v>0</v>
      </c>
      <c r="E21" s="16">
        <v>8</v>
      </c>
      <c r="F21" s="16">
        <v>34</v>
      </c>
      <c r="G21" s="65">
        <v>9</v>
      </c>
      <c r="H21" s="16">
        <v>1</v>
      </c>
    </row>
    <row r="22" spans="2:8" ht="11.25">
      <c r="B22" s="39" t="s">
        <v>42</v>
      </c>
      <c r="C22" s="24">
        <v>264</v>
      </c>
      <c r="D22" s="24">
        <v>0</v>
      </c>
      <c r="E22" s="24">
        <v>28</v>
      </c>
      <c r="F22" s="24">
        <v>141</v>
      </c>
      <c r="G22" s="68">
        <v>87</v>
      </c>
      <c r="H22" s="24">
        <v>8</v>
      </c>
    </row>
    <row r="23" spans="2:8" ht="11.25">
      <c r="B23" s="66" t="s">
        <v>43</v>
      </c>
      <c r="C23" s="29">
        <v>225</v>
      </c>
      <c r="D23" s="29">
        <v>0</v>
      </c>
      <c r="E23" s="29">
        <v>30</v>
      </c>
      <c r="F23" s="29">
        <v>163</v>
      </c>
      <c r="G23" s="67">
        <v>30</v>
      </c>
      <c r="H23" s="29">
        <v>2</v>
      </c>
    </row>
    <row r="24" spans="2:8" ht="11.25">
      <c r="B24" s="45" t="s">
        <v>44</v>
      </c>
      <c r="C24" s="16">
        <v>2434</v>
      </c>
      <c r="D24" s="16">
        <v>1</v>
      </c>
      <c r="E24" s="16">
        <v>279</v>
      </c>
      <c r="F24" s="16">
        <v>1470</v>
      </c>
      <c r="G24" s="65">
        <v>626</v>
      </c>
      <c r="H24" s="16">
        <v>58</v>
      </c>
    </row>
    <row r="25" spans="2:8" ht="11.25">
      <c r="B25" s="38" t="s">
        <v>45</v>
      </c>
      <c r="C25" s="18">
        <v>184</v>
      </c>
      <c r="D25" s="18">
        <v>1</v>
      </c>
      <c r="E25" s="18">
        <v>26</v>
      </c>
      <c r="F25" s="18">
        <v>122</v>
      </c>
      <c r="G25" s="69">
        <v>32</v>
      </c>
      <c r="H25" s="18">
        <v>3</v>
      </c>
    </row>
    <row r="26" spans="2:8" ht="11.25">
      <c r="B26" s="22" t="s">
        <v>163</v>
      </c>
      <c r="C26" s="14">
        <v>72</v>
      </c>
      <c r="D26" s="14">
        <v>0</v>
      </c>
      <c r="E26" s="14">
        <v>8</v>
      </c>
      <c r="F26" s="14">
        <v>44</v>
      </c>
      <c r="G26" s="70">
        <v>18</v>
      </c>
      <c r="H26" s="14">
        <v>2</v>
      </c>
    </row>
    <row r="27" spans="2:8" ht="11.25">
      <c r="B27" s="39" t="s">
        <v>46</v>
      </c>
      <c r="C27" s="24">
        <v>63</v>
      </c>
      <c r="D27" s="24">
        <v>0</v>
      </c>
      <c r="E27" s="24">
        <v>8</v>
      </c>
      <c r="F27" s="24">
        <v>39</v>
      </c>
      <c r="G27" s="68">
        <v>14</v>
      </c>
      <c r="H27" s="24">
        <v>2</v>
      </c>
    </row>
    <row r="28" spans="2:8" ht="11.25">
      <c r="B28" s="38" t="s">
        <v>47</v>
      </c>
      <c r="C28" s="18">
        <v>9</v>
      </c>
      <c r="D28" s="18">
        <v>0</v>
      </c>
      <c r="E28" s="18">
        <v>0</v>
      </c>
      <c r="F28" s="18">
        <v>5</v>
      </c>
      <c r="G28" s="69">
        <v>4</v>
      </c>
      <c r="H28" s="18">
        <v>0</v>
      </c>
    </row>
    <row r="30" spans="2:8" ht="11.25">
      <c r="B30" s="146" t="s">
        <v>17</v>
      </c>
      <c r="C30" s="147"/>
      <c r="D30" s="147"/>
      <c r="E30" s="147"/>
      <c r="F30" s="147"/>
      <c r="G30" s="147"/>
      <c r="H30" s="147"/>
    </row>
    <row r="31" spans="2:9" s="112" customFormat="1" ht="11.25" customHeight="1">
      <c r="B31" s="4" t="s">
        <v>166</v>
      </c>
      <c r="C31" s="4"/>
      <c r="D31" s="4"/>
      <c r="E31" s="4"/>
      <c r="F31" s="4"/>
      <c r="G31" s="4"/>
      <c r="H31" s="4"/>
      <c r="I31" s="4"/>
    </row>
    <row r="32" spans="2:9" ht="11.25">
      <c r="B32" s="149" t="s">
        <v>164</v>
      </c>
      <c r="C32" s="149"/>
      <c r="D32" s="149"/>
      <c r="E32" s="149"/>
      <c r="F32" s="149"/>
      <c r="G32" s="149"/>
      <c r="H32" s="149"/>
      <c r="I32" s="149"/>
    </row>
    <row r="33" spans="2:9" ht="33.75" customHeight="1">
      <c r="B33" s="148" t="s">
        <v>165</v>
      </c>
      <c r="C33" s="148"/>
      <c r="D33" s="148"/>
      <c r="E33" s="148"/>
      <c r="F33" s="148"/>
      <c r="G33" s="148"/>
      <c r="H33" s="148"/>
      <c r="I33" s="148"/>
    </row>
    <row r="35" spans="2:8" ht="11.25">
      <c r="B35" s="146"/>
      <c r="C35" s="147"/>
      <c r="D35" s="147"/>
      <c r="E35" s="147"/>
      <c r="F35" s="147"/>
      <c r="G35" s="147"/>
      <c r="H35" s="147"/>
    </row>
    <row r="38" spans="2:8" ht="11.25">
      <c r="B38" s="146"/>
      <c r="C38" s="147"/>
      <c r="D38" s="147"/>
      <c r="E38" s="147"/>
      <c r="F38" s="147"/>
      <c r="G38" s="147"/>
      <c r="H38" s="147"/>
    </row>
  </sheetData>
  <sheetProtection/>
  <mergeCells count="5">
    <mergeCell ref="B38:H38"/>
    <mergeCell ref="B30:H30"/>
    <mergeCell ref="B35:H35"/>
    <mergeCell ref="B33:I33"/>
    <mergeCell ref="B32:I32"/>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Hoja11"/>
  <dimension ref="B1:Q38"/>
  <sheetViews>
    <sheetView showGridLines="0" zoomScalePageLayoutView="0" workbookViewId="0" topLeftCell="A1">
      <selection activeCell="B35" sqref="B35:V35"/>
    </sheetView>
  </sheetViews>
  <sheetFormatPr defaultColWidth="11.421875" defaultRowHeight="15"/>
  <cols>
    <col min="1" max="1" width="4.00390625" style="3" customWidth="1"/>
    <col min="2" max="2" width="33.140625" style="3" customWidth="1"/>
    <col min="3" max="11" width="10.140625" style="3" customWidth="1"/>
    <col min="12" max="16384" width="11.421875" style="3" customWidth="1"/>
  </cols>
  <sheetData>
    <row r="1" s="97" customFormat="1" ht="18">
      <c r="B1" s="20" t="s">
        <v>98</v>
      </c>
    </row>
    <row r="2" s="4" customFormat="1" ht="11.25">
      <c r="B2" s="2"/>
    </row>
    <row r="3" s="21" customFormat="1" ht="15">
      <c r="B3" s="21" t="s">
        <v>145</v>
      </c>
    </row>
    <row r="4" spans="2:17" s="96" customFormat="1" ht="15">
      <c r="B4" s="21" t="s">
        <v>146</v>
      </c>
      <c r="C4" s="21"/>
      <c r="D4" s="21"/>
      <c r="E4" s="21"/>
      <c r="F4" s="21"/>
      <c r="G4" s="21"/>
      <c r="H4" s="21"/>
      <c r="I4" s="21"/>
      <c r="J4" s="21"/>
      <c r="K4" s="21"/>
      <c r="L4" s="21"/>
      <c r="M4" s="21"/>
      <c r="N4" s="21"/>
      <c r="O4" s="21"/>
      <c r="P4" s="21"/>
      <c r="Q4" s="21"/>
    </row>
    <row r="5" s="5" customFormat="1" ht="12.75"/>
    <row r="6" spans="2:17" s="5" customFormat="1" ht="14.25">
      <c r="B6" s="129" t="s">
        <v>48</v>
      </c>
      <c r="C6" s="6"/>
      <c r="D6" s="6"/>
      <c r="E6" s="6"/>
      <c r="F6" s="6"/>
      <c r="G6" s="6"/>
      <c r="H6" s="6"/>
      <c r="I6" s="6"/>
      <c r="J6" s="6"/>
      <c r="K6" s="6"/>
      <c r="L6" s="6"/>
      <c r="M6" s="6"/>
      <c r="N6" s="6"/>
      <c r="O6" s="6"/>
      <c r="P6" s="6"/>
      <c r="Q6" s="6"/>
    </row>
    <row r="7" spans="2:17" s="5" customFormat="1" ht="12.75">
      <c r="B7" s="127" t="s">
        <v>32</v>
      </c>
      <c r="C7" s="7"/>
      <c r="D7" s="7"/>
      <c r="E7" s="7"/>
      <c r="F7" s="7"/>
      <c r="G7" s="7"/>
      <c r="H7" s="7"/>
      <c r="I7" s="7"/>
      <c r="J7" s="7"/>
      <c r="K7" s="7"/>
      <c r="L7" s="7"/>
      <c r="M7" s="7"/>
      <c r="N7" s="7"/>
      <c r="O7" s="7"/>
      <c r="P7" s="7"/>
      <c r="Q7" s="7"/>
    </row>
    <row r="8" s="4" customFormat="1" ht="11.25"/>
    <row r="9" s="4" customFormat="1" ht="11.25">
      <c r="B9" s="8">
        <f>Inicio!E4</f>
        <v>2016</v>
      </c>
    </row>
    <row r="10" spans="2:11" ht="56.25">
      <c r="B10" s="11" t="s">
        <v>134</v>
      </c>
      <c r="C10" s="10" t="s">
        <v>16</v>
      </c>
      <c r="D10" s="10" t="s">
        <v>136</v>
      </c>
      <c r="E10" s="10" t="s">
        <v>137</v>
      </c>
      <c r="F10" s="10" t="s">
        <v>138</v>
      </c>
      <c r="G10" s="10" t="s">
        <v>139</v>
      </c>
      <c r="H10" s="10" t="s">
        <v>140</v>
      </c>
      <c r="I10" s="10" t="s">
        <v>141</v>
      </c>
      <c r="J10" s="10" t="s">
        <v>142</v>
      </c>
      <c r="K10" s="10" t="s">
        <v>143</v>
      </c>
    </row>
    <row r="11" spans="2:11" ht="14.25">
      <c r="B11" s="11" t="s">
        <v>1</v>
      </c>
      <c r="C11" s="37">
        <v>33512</v>
      </c>
      <c r="D11" s="37">
        <v>26812</v>
      </c>
      <c r="E11" s="37">
        <v>23133</v>
      </c>
      <c r="F11" s="37">
        <v>3326</v>
      </c>
      <c r="G11" s="37">
        <v>353</v>
      </c>
      <c r="H11" s="37">
        <v>2828</v>
      </c>
      <c r="I11" s="37">
        <v>3576</v>
      </c>
      <c r="J11" s="37">
        <v>292</v>
      </c>
      <c r="K11" s="37">
        <v>4</v>
      </c>
    </row>
    <row r="12" spans="2:11" ht="14.25">
      <c r="B12" s="22" t="s">
        <v>162</v>
      </c>
      <c r="C12" s="101">
        <v>33440</v>
      </c>
      <c r="D12" s="101">
        <v>26751</v>
      </c>
      <c r="E12" s="101">
        <v>23079</v>
      </c>
      <c r="F12" s="101">
        <v>3321</v>
      </c>
      <c r="G12" s="101">
        <v>351</v>
      </c>
      <c r="H12" s="101">
        <v>2824</v>
      </c>
      <c r="I12" s="101">
        <v>3570</v>
      </c>
      <c r="J12" s="101">
        <v>291</v>
      </c>
      <c r="K12" s="101">
        <v>4</v>
      </c>
    </row>
    <row r="13" spans="2:11" ht="14.25">
      <c r="B13" s="45" t="s">
        <v>33</v>
      </c>
      <c r="C13" s="100">
        <v>81</v>
      </c>
      <c r="D13" s="100">
        <v>64</v>
      </c>
      <c r="E13" s="100">
        <v>52</v>
      </c>
      <c r="F13" s="100">
        <v>12</v>
      </c>
      <c r="G13" s="100">
        <v>0</v>
      </c>
      <c r="H13" s="100">
        <v>7</v>
      </c>
      <c r="I13" s="100">
        <v>9</v>
      </c>
      <c r="J13" s="100">
        <v>1</v>
      </c>
      <c r="K13" s="100">
        <v>0</v>
      </c>
    </row>
    <row r="14" spans="2:11" ht="14.25">
      <c r="B14" s="45" t="s">
        <v>34</v>
      </c>
      <c r="C14" s="100">
        <v>16630</v>
      </c>
      <c r="D14" s="100">
        <v>12682</v>
      </c>
      <c r="E14" s="100">
        <v>10699</v>
      </c>
      <c r="F14" s="100">
        <v>1788</v>
      </c>
      <c r="G14" s="100">
        <v>195</v>
      </c>
      <c r="H14" s="100">
        <v>1633</v>
      </c>
      <c r="I14" s="100">
        <v>2146</v>
      </c>
      <c r="J14" s="100">
        <v>166</v>
      </c>
      <c r="K14" s="100">
        <v>3</v>
      </c>
    </row>
    <row r="15" spans="2:11" ht="14.25">
      <c r="B15" s="45" t="s">
        <v>35</v>
      </c>
      <c r="C15" s="100">
        <v>37</v>
      </c>
      <c r="D15" s="100">
        <v>31</v>
      </c>
      <c r="E15" s="100">
        <v>24</v>
      </c>
      <c r="F15" s="100">
        <v>7</v>
      </c>
      <c r="G15" s="100">
        <v>0</v>
      </c>
      <c r="H15" s="100">
        <v>3</v>
      </c>
      <c r="I15" s="100">
        <v>3</v>
      </c>
      <c r="J15" s="100">
        <v>0</v>
      </c>
      <c r="K15" s="100">
        <v>0</v>
      </c>
    </row>
    <row r="16" spans="2:11" ht="14.25">
      <c r="B16" s="45" t="s">
        <v>36</v>
      </c>
      <c r="C16" s="100">
        <v>5934</v>
      </c>
      <c r="D16" s="100">
        <v>5025</v>
      </c>
      <c r="E16" s="100">
        <v>4396</v>
      </c>
      <c r="F16" s="100">
        <v>571</v>
      </c>
      <c r="G16" s="100">
        <v>58</v>
      </c>
      <c r="H16" s="100">
        <v>431</v>
      </c>
      <c r="I16" s="100">
        <v>430</v>
      </c>
      <c r="J16" s="100">
        <v>48</v>
      </c>
      <c r="K16" s="100">
        <v>0</v>
      </c>
    </row>
    <row r="17" spans="2:11" ht="14.25">
      <c r="B17" s="45" t="s">
        <v>37</v>
      </c>
      <c r="C17" s="100">
        <v>864</v>
      </c>
      <c r="D17" s="100">
        <v>730</v>
      </c>
      <c r="E17" s="100">
        <v>664</v>
      </c>
      <c r="F17" s="100">
        <v>64</v>
      </c>
      <c r="G17" s="100">
        <v>2</v>
      </c>
      <c r="H17" s="100">
        <v>49</v>
      </c>
      <c r="I17" s="100">
        <v>81</v>
      </c>
      <c r="J17" s="100">
        <v>4</v>
      </c>
      <c r="K17" s="100">
        <v>0</v>
      </c>
    </row>
    <row r="18" spans="2:11" ht="14.25">
      <c r="B18" s="45" t="s">
        <v>38</v>
      </c>
      <c r="C18" s="100">
        <v>6530</v>
      </c>
      <c r="D18" s="100">
        <v>5375</v>
      </c>
      <c r="E18" s="100">
        <v>4733</v>
      </c>
      <c r="F18" s="100">
        <v>587</v>
      </c>
      <c r="G18" s="100">
        <v>55</v>
      </c>
      <c r="H18" s="100">
        <v>472</v>
      </c>
      <c r="I18" s="100">
        <v>630</v>
      </c>
      <c r="J18" s="100">
        <v>52</v>
      </c>
      <c r="K18" s="100">
        <v>1</v>
      </c>
    </row>
    <row r="19" spans="2:11" ht="14.25">
      <c r="B19" s="45" t="s">
        <v>39</v>
      </c>
      <c r="C19" s="100">
        <v>156</v>
      </c>
      <c r="D19" s="100">
        <v>99</v>
      </c>
      <c r="E19" s="100">
        <v>83</v>
      </c>
      <c r="F19" s="100">
        <v>13</v>
      </c>
      <c r="G19" s="100">
        <v>3</v>
      </c>
      <c r="H19" s="100">
        <v>20</v>
      </c>
      <c r="I19" s="100">
        <v>34</v>
      </c>
      <c r="J19" s="100">
        <v>3</v>
      </c>
      <c r="K19" s="100">
        <v>0</v>
      </c>
    </row>
    <row r="20" spans="2:11" ht="14.25">
      <c r="B20" s="45" t="s">
        <v>40</v>
      </c>
      <c r="C20" s="100">
        <v>49</v>
      </c>
      <c r="D20" s="100">
        <v>41</v>
      </c>
      <c r="E20" s="100">
        <v>38</v>
      </c>
      <c r="F20" s="100">
        <v>3</v>
      </c>
      <c r="G20" s="100">
        <v>0</v>
      </c>
      <c r="H20" s="100">
        <v>4</v>
      </c>
      <c r="I20" s="100">
        <v>4</v>
      </c>
      <c r="J20" s="100">
        <v>0</v>
      </c>
      <c r="K20" s="100">
        <v>0</v>
      </c>
    </row>
    <row r="21" spans="2:11" ht="14.25">
      <c r="B21" s="45" t="s">
        <v>41</v>
      </c>
      <c r="C21" s="100">
        <v>52</v>
      </c>
      <c r="D21" s="100">
        <v>43</v>
      </c>
      <c r="E21" s="100">
        <v>35</v>
      </c>
      <c r="F21" s="100">
        <v>8</v>
      </c>
      <c r="G21" s="100">
        <v>0</v>
      </c>
      <c r="H21" s="100">
        <v>5</v>
      </c>
      <c r="I21" s="100">
        <v>4</v>
      </c>
      <c r="J21" s="100">
        <v>0</v>
      </c>
      <c r="K21" s="100">
        <v>0</v>
      </c>
    </row>
    <row r="22" spans="2:11" ht="14.25">
      <c r="B22" s="45" t="s">
        <v>42</v>
      </c>
      <c r="C22" s="100">
        <v>264</v>
      </c>
      <c r="D22" s="100">
        <v>230</v>
      </c>
      <c r="E22" s="100">
        <v>211</v>
      </c>
      <c r="F22" s="100">
        <v>19</v>
      </c>
      <c r="G22" s="100">
        <v>0</v>
      </c>
      <c r="H22" s="100">
        <v>17</v>
      </c>
      <c r="I22" s="100">
        <v>15</v>
      </c>
      <c r="J22" s="100">
        <v>2</v>
      </c>
      <c r="K22" s="100">
        <v>0</v>
      </c>
    </row>
    <row r="23" spans="2:11" ht="14.25">
      <c r="B23" s="45" t="s">
        <v>43</v>
      </c>
      <c r="C23" s="100">
        <v>225</v>
      </c>
      <c r="D23" s="100">
        <v>189</v>
      </c>
      <c r="E23" s="100">
        <v>177</v>
      </c>
      <c r="F23" s="100">
        <v>11</v>
      </c>
      <c r="G23" s="100">
        <v>1</v>
      </c>
      <c r="H23" s="100">
        <v>13</v>
      </c>
      <c r="I23" s="100">
        <v>23</v>
      </c>
      <c r="J23" s="100">
        <v>0</v>
      </c>
      <c r="K23" s="100">
        <v>0</v>
      </c>
    </row>
    <row r="24" spans="2:11" ht="14.25">
      <c r="B24" s="45" t="s">
        <v>44</v>
      </c>
      <c r="C24" s="100">
        <v>2434</v>
      </c>
      <c r="D24" s="100">
        <v>2078</v>
      </c>
      <c r="E24" s="100">
        <v>1831</v>
      </c>
      <c r="F24" s="100">
        <v>213</v>
      </c>
      <c r="G24" s="100">
        <v>34</v>
      </c>
      <c r="H24" s="100">
        <v>163</v>
      </c>
      <c r="I24" s="100">
        <v>178</v>
      </c>
      <c r="J24" s="100">
        <v>15</v>
      </c>
      <c r="K24" s="100">
        <v>0</v>
      </c>
    </row>
    <row r="25" spans="2:11" ht="14.25">
      <c r="B25" s="38" t="s">
        <v>45</v>
      </c>
      <c r="C25" s="99">
        <v>184</v>
      </c>
      <c r="D25" s="99">
        <v>164</v>
      </c>
      <c r="E25" s="99">
        <v>136</v>
      </c>
      <c r="F25" s="99">
        <v>25</v>
      </c>
      <c r="G25" s="99">
        <v>3</v>
      </c>
      <c r="H25" s="99">
        <v>7</v>
      </c>
      <c r="I25" s="99">
        <v>13</v>
      </c>
      <c r="J25" s="99">
        <v>0</v>
      </c>
      <c r="K25" s="99">
        <v>0</v>
      </c>
    </row>
    <row r="26" spans="2:11" ht="14.25">
      <c r="B26" s="36" t="s">
        <v>163</v>
      </c>
      <c r="C26" s="98">
        <v>72</v>
      </c>
      <c r="D26" s="98">
        <v>61</v>
      </c>
      <c r="E26" s="98">
        <v>54</v>
      </c>
      <c r="F26" s="98">
        <v>5</v>
      </c>
      <c r="G26" s="98">
        <v>2</v>
      </c>
      <c r="H26" s="98">
        <v>4</v>
      </c>
      <c r="I26" s="98">
        <v>6</v>
      </c>
      <c r="J26" s="98">
        <v>1</v>
      </c>
      <c r="K26" s="98">
        <v>0</v>
      </c>
    </row>
    <row r="27" spans="2:11" ht="14.25">
      <c r="B27" s="45" t="s">
        <v>46</v>
      </c>
      <c r="C27" s="100">
        <v>63</v>
      </c>
      <c r="D27" s="100">
        <v>53</v>
      </c>
      <c r="E27" s="100">
        <v>48</v>
      </c>
      <c r="F27" s="100">
        <v>4</v>
      </c>
      <c r="G27" s="100">
        <v>1</v>
      </c>
      <c r="H27" s="100">
        <v>4</v>
      </c>
      <c r="I27" s="100">
        <v>6</v>
      </c>
      <c r="J27" s="100">
        <v>0</v>
      </c>
      <c r="K27" s="100">
        <v>0</v>
      </c>
    </row>
    <row r="28" spans="2:11" ht="14.25">
      <c r="B28" s="38" t="s">
        <v>47</v>
      </c>
      <c r="C28" s="99">
        <v>9</v>
      </c>
      <c r="D28" s="99">
        <v>8</v>
      </c>
      <c r="E28" s="99">
        <v>6</v>
      </c>
      <c r="F28" s="99">
        <v>1</v>
      </c>
      <c r="G28" s="99">
        <v>1</v>
      </c>
      <c r="H28" s="99">
        <v>0</v>
      </c>
      <c r="I28" s="99">
        <v>0</v>
      </c>
      <c r="J28" s="99">
        <v>1</v>
      </c>
      <c r="K28" s="99">
        <v>0</v>
      </c>
    </row>
    <row r="30" spans="2:11" s="4" customFormat="1" ht="11.25">
      <c r="B30" s="146" t="s">
        <v>17</v>
      </c>
      <c r="C30" s="147"/>
      <c r="D30" s="147"/>
      <c r="E30" s="147"/>
      <c r="F30" s="147"/>
      <c r="G30" s="147"/>
      <c r="H30" s="147"/>
      <c r="I30" s="147"/>
      <c r="J30" s="147"/>
      <c r="K30" s="147"/>
    </row>
    <row r="31" s="4" customFormat="1" ht="11.25">
      <c r="B31" s="13" t="s">
        <v>166</v>
      </c>
    </row>
    <row r="32" s="4" customFormat="1" ht="11.25">
      <c r="B32" s="4" t="s">
        <v>164</v>
      </c>
    </row>
    <row r="33" spans="2:12" ht="26.25" customHeight="1">
      <c r="B33" s="152" t="s">
        <v>165</v>
      </c>
      <c r="C33" s="152"/>
      <c r="D33" s="152"/>
      <c r="E33" s="152"/>
      <c r="F33" s="152"/>
      <c r="G33" s="152"/>
      <c r="H33" s="152"/>
      <c r="I33" s="152"/>
      <c r="J33" s="152"/>
      <c r="K33" s="152"/>
      <c r="L33" s="152"/>
    </row>
    <row r="35" spans="2:11" ht="14.25">
      <c r="B35" s="150"/>
      <c r="C35" s="151"/>
      <c r="D35" s="151"/>
      <c r="E35" s="151"/>
      <c r="F35" s="151"/>
      <c r="G35" s="151"/>
      <c r="H35" s="151"/>
      <c r="I35" s="151"/>
      <c r="J35" s="151"/>
      <c r="K35" s="151"/>
    </row>
    <row r="38" spans="2:11" ht="14.25">
      <c r="B38" s="150"/>
      <c r="C38" s="151"/>
      <c r="D38" s="151"/>
      <c r="E38" s="151"/>
      <c r="F38" s="151"/>
      <c r="G38" s="151"/>
      <c r="H38" s="151"/>
      <c r="I38" s="151"/>
      <c r="J38" s="151"/>
      <c r="K38" s="151"/>
    </row>
  </sheetData>
  <sheetProtection/>
  <mergeCells count="4">
    <mergeCell ref="B38:K38"/>
    <mergeCell ref="B30:K30"/>
    <mergeCell ref="B35:K35"/>
    <mergeCell ref="B33:L33"/>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sheetPr codeName="Hoja12"/>
  <dimension ref="B1:Q50"/>
  <sheetViews>
    <sheetView showGridLines="0" zoomScalePageLayoutView="0" workbookViewId="0" topLeftCell="A1">
      <selection activeCell="A1" sqref="A1"/>
    </sheetView>
  </sheetViews>
  <sheetFormatPr defaultColWidth="11.421875" defaultRowHeight="15"/>
  <cols>
    <col min="1" max="1" width="4.00390625" style="4" customWidth="1"/>
    <col min="2" max="2" width="62.57421875" style="4" customWidth="1"/>
    <col min="3" max="8" width="10.140625" style="4" customWidth="1"/>
    <col min="9" max="16384" width="11.421875" style="4" customWidth="1"/>
  </cols>
  <sheetData>
    <row r="1" s="97" customFormat="1" ht="18">
      <c r="B1" s="20" t="s">
        <v>98</v>
      </c>
    </row>
    <row r="2" ht="11.25">
      <c r="B2" s="2"/>
    </row>
    <row r="3" s="21" customFormat="1" ht="15">
      <c r="B3" s="21" t="s">
        <v>145</v>
      </c>
    </row>
    <row r="4" spans="2:17" s="96" customFormat="1" ht="15">
      <c r="B4" s="21" t="s">
        <v>146</v>
      </c>
      <c r="C4" s="21"/>
      <c r="D4" s="21"/>
      <c r="E4" s="21"/>
      <c r="F4" s="21"/>
      <c r="G4" s="21"/>
      <c r="H4" s="21"/>
      <c r="I4" s="21"/>
      <c r="J4" s="21"/>
      <c r="K4" s="21"/>
      <c r="L4" s="21"/>
      <c r="M4" s="21"/>
      <c r="N4" s="21"/>
      <c r="O4" s="21"/>
      <c r="P4" s="21"/>
      <c r="Q4" s="21"/>
    </row>
    <row r="5" s="5" customFormat="1" ht="12.75"/>
    <row r="6" spans="2:17" s="5" customFormat="1" ht="14.25">
      <c r="B6" s="129" t="s">
        <v>49</v>
      </c>
      <c r="C6" s="6"/>
      <c r="D6" s="6"/>
      <c r="E6" s="6"/>
      <c r="F6" s="6"/>
      <c r="G6" s="6"/>
      <c r="H6" s="6"/>
      <c r="I6" s="6"/>
      <c r="J6" s="6"/>
      <c r="K6" s="6"/>
      <c r="L6" s="6"/>
      <c r="M6" s="6"/>
      <c r="N6" s="6"/>
      <c r="O6" s="6"/>
      <c r="P6" s="6"/>
      <c r="Q6" s="6"/>
    </row>
    <row r="7" spans="2:17" s="5" customFormat="1" ht="12.75">
      <c r="B7" s="127" t="s">
        <v>172</v>
      </c>
      <c r="C7" s="7"/>
      <c r="D7" s="7"/>
      <c r="E7" s="7"/>
      <c r="F7" s="7"/>
      <c r="G7" s="7"/>
      <c r="H7" s="7"/>
      <c r="I7" s="7"/>
      <c r="J7" s="7"/>
      <c r="K7" s="7"/>
      <c r="L7" s="7"/>
      <c r="M7" s="7"/>
      <c r="N7" s="7"/>
      <c r="O7" s="7"/>
      <c r="P7" s="7"/>
      <c r="Q7" s="7"/>
    </row>
    <row r="9" ht="11.25">
      <c r="B9" s="8">
        <f>Inicio!E4</f>
        <v>2016</v>
      </c>
    </row>
    <row r="10" spans="2:8" ht="22.5">
      <c r="B10" s="11" t="s">
        <v>134</v>
      </c>
      <c r="C10" s="10" t="s">
        <v>1</v>
      </c>
      <c r="D10" s="10" t="s">
        <v>2</v>
      </c>
      <c r="E10" s="10" t="s">
        <v>23</v>
      </c>
      <c r="F10" s="10" t="s">
        <v>24</v>
      </c>
      <c r="G10" s="10" t="s">
        <v>25</v>
      </c>
      <c r="H10" s="10" t="s">
        <v>26</v>
      </c>
    </row>
    <row r="11" spans="2:8" ht="11.25">
      <c r="B11" s="85" t="s">
        <v>1</v>
      </c>
      <c r="C11" s="12">
        <v>87704</v>
      </c>
      <c r="D11" s="12">
        <v>222</v>
      </c>
      <c r="E11" s="12">
        <v>7823</v>
      </c>
      <c r="F11" s="12">
        <v>55511</v>
      </c>
      <c r="G11" s="12">
        <v>21765</v>
      </c>
      <c r="H11" s="90">
        <v>2383</v>
      </c>
    </row>
    <row r="12" spans="2:8" ht="11.25">
      <c r="B12" s="86" t="s">
        <v>168</v>
      </c>
      <c r="C12" s="24">
        <v>22765</v>
      </c>
      <c r="D12" s="24">
        <v>0</v>
      </c>
      <c r="E12" s="24">
        <v>1238</v>
      </c>
      <c r="F12" s="24">
        <v>16163</v>
      </c>
      <c r="G12" s="24">
        <v>5175</v>
      </c>
      <c r="H12" s="93">
        <v>189</v>
      </c>
    </row>
    <row r="13" spans="2:8" ht="11.25">
      <c r="B13" s="87" t="s">
        <v>51</v>
      </c>
      <c r="C13" s="16">
        <v>4029</v>
      </c>
      <c r="D13" s="16">
        <v>0</v>
      </c>
      <c r="E13" s="16">
        <v>126</v>
      </c>
      <c r="F13" s="16">
        <v>2731</v>
      </c>
      <c r="G13" s="16">
        <v>1103</v>
      </c>
      <c r="H13" s="94">
        <v>69</v>
      </c>
    </row>
    <row r="14" spans="2:8" ht="11.25">
      <c r="B14" s="87" t="s">
        <v>52</v>
      </c>
      <c r="C14" s="16">
        <v>222</v>
      </c>
      <c r="D14" s="16">
        <v>0</v>
      </c>
      <c r="E14" s="16">
        <v>15</v>
      </c>
      <c r="F14" s="16">
        <v>154</v>
      </c>
      <c r="G14" s="16">
        <v>53</v>
      </c>
      <c r="H14" s="94">
        <v>0</v>
      </c>
    </row>
    <row r="15" spans="2:8" ht="11.25">
      <c r="B15" s="87" t="s">
        <v>53</v>
      </c>
      <c r="C15" s="16">
        <v>6002</v>
      </c>
      <c r="D15" s="16">
        <v>0</v>
      </c>
      <c r="E15" s="16">
        <v>356</v>
      </c>
      <c r="F15" s="16">
        <v>4260</v>
      </c>
      <c r="G15" s="16">
        <v>1334</v>
      </c>
      <c r="H15" s="94">
        <v>52</v>
      </c>
    </row>
    <row r="16" spans="2:8" ht="11.25">
      <c r="B16" s="87" t="s">
        <v>54</v>
      </c>
      <c r="C16" s="16">
        <v>264</v>
      </c>
      <c r="D16" s="16">
        <v>0</v>
      </c>
      <c r="E16" s="16">
        <v>15</v>
      </c>
      <c r="F16" s="16">
        <v>202</v>
      </c>
      <c r="G16" s="16">
        <v>47</v>
      </c>
      <c r="H16" s="94">
        <v>0</v>
      </c>
    </row>
    <row r="17" spans="2:8" ht="11.25">
      <c r="B17" s="87" t="s">
        <v>55</v>
      </c>
      <c r="C17" s="16">
        <v>6</v>
      </c>
      <c r="D17" s="16">
        <v>0</v>
      </c>
      <c r="E17" s="16">
        <v>0</v>
      </c>
      <c r="F17" s="16">
        <v>5</v>
      </c>
      <c r="G17" s="16">
        <v>1</v>
      </c>
      <c r="H17" s="94">
        <v>0</v>
      </c>
    </row>
    <row r="18" spans="2:8" ht="11.25">
      <c r="B18" s="87" t="s">
        <v>56</v>
      </c>
      <c r="C18" s="16">
        <v>5935</v>
      </c>
      <c r="D18" s="16">
        <v>0</v>
      </c>
      <c r="E18" s="16">
        <v>355</v>
      </c>
      <c r="F18" s="16">
        <v>4243</v>
      </c>
      <c r="G18" s="16">
        <v>1305</v>
      </c>
      <c r="H18" s="94">
        <v>32</v>
      </c>
    </row>
    <row r="19" spans="2:8" ht="11.25">
      <c r="B19" s="87" t="s">
        <v>57</v>
      </c>
      <c r="C19" s="16">
        <v>91</v>
      </c>
      <c r="D19" s="16">
        <v>0</v>
      </c>
      <c r="E19" s="16">
        <v>6</v>
      </c>
      <c r="F19" s="16">
        <v>67</v>
      </c>
      <c r="G19" s="16">
        <v>18</v>
      </c>
      <c r="H19" s="94">
        <v>0</v>
      </c>
    </row>
    <row r="20" spans="2:8" ht="11.25">
      <c r="B20" s="87" t="s">
        <v>58</v>
      </c>
      <c r="C20" s="16">
        <v>77</v>
      </c>
      <c r="D20" s="16">
        <v>0</v>
      </c>
      <c r="E20" s="16">
        <v>6</v>
      </c>
      <c r="F20" s="16">
        <v>50</v>
      </c>
      <c r="G20" s="16">
        <v>21</v>
      </c>
      <c r="H20" s="94">
        <v>0</v>
      </c>
    </row>
    <row r="21" spans="2:8" ht="11.25">
      <c r="B21" s="87" t="s">
        <v>59</v>
      </c>
      <c r="C21" s="16">
        <v>299</v>
      </c>
      <c r="D21" s="16">
        <v>0</v>
      </c>
      <c r="E21" s="16">
        <v>14</v>
      </c>
      <c r="F21" s="16">
        <v>213</v>
      </c>
      <c r="G21" s="16">
        <v>70</v>
      </c>
      <c r="H21" s="94">
        <v>2</v>
      </c>
    </row>
    <row r="22" spans="2:8" ht="11.25">
      <c r="B22" s="87" t="s">
        <v>60</v>
      </c>
      <c r="C22" s="16">
        <v>5479</v>
      </c>
      <c r="D22" s="16">
        <v>0</v>
      </c>
      <c r="E22" s="16">
        <v>327</v>
      </c>
      <c r="F22" s="16">
        <v>3974</v>
      </c>
      <c r="G22" s="16">
        <v>1157</v>
      </c>
      <c r="H22" s="94">
        <v>21</v>
      </c>
    </row>
    <row r="23" spans="2:8" ht="11.25">
      <c r="B23" s="87" t="s">
        <v>61</v>
      </c>
      <c r="C23" s="16">
        <v>292</v>
      </c>
      <c r="D23" s="16">
        <v>0</v>
      </c>
      <c r="E23" s="16">
        <v>15</v>
      </c>
      <c r="F23" s="16">
        <v>224</v>
      </c>
      <c r="G23" s="16">
        <v>46</v>
      </c>
      <c r="H23" s="94">
        <v>7</v>
      </c>
    </row>
    <row r="24" spans="2:8" ht="11.25">
      <c r="B24" s="88" t="s">
        <v>62</v>
      </c>
      <c r="C24" s="18">
        <v>69</v>
      </c>
      <c r="D24" s="18">
        <v>0</v>
      </c>
      <c r="E24" s="18">
        <v>3</v>
      </c>
      <c r="F24" s="18">
        <v>40</v>
      </c>
      <c r="G24" s="18">
        <v>20</v>
      </c>
      <c r="H24" s="91">
        <v>6</v>
      </c>
    </row>
    <row r="25" spans="2:8" ht="11.25">
      <c r="B25" s="89" t="s">
        <v>169</v>
      </c>
      <c r="C25" s="33">
        <v>64939</v>
      </c>
      <c r="D25" s="33">
        <v>222</v>
      </c>
      <c r="E25" s="33">
        <v>6585</v>
      </c>
      <c r="F25" s="33">
        <v>39348</v>
      </c>
      <c r="G25" s="33">
        <v>16590</v>
      </c>
      <c r="H25" s="92">
        <v>2194</v>
      </c>
    </row>
    <row r="26" spans="2:8" ht="11.25">
      <c r="B26" s="87" t="s">
        <v>63</v>
      </c>
      <c r="C26" s="16">
        <v>16</v>
      </c>
      <c r="D26" s="16">
        <v>16</v>
      </c>
      <c r="E26" s="16">
        <v>0</v>
      </c>
      <c r="F26" s="16">
        <v>0</v>
      </c>
      <c r="G26" s="16">
        <v>0</v>
      </c>
      <c r="H26" s="94">
        <v>0</v>
      </c>
    </row>
    <row r="27" spans="2:8" ht="11.25">
      <c r="B27" s="87" t="s">
        <v>64</v>
      </c>
      <c r="C27" s="16">
        <v>27</v>
      </c>
      <c r="D27" s="16">
        <v>27</v>
      </c>
      <c r="E27" s="16">
        <v>0</v>
      </c>
      <c r="F27" s="16">
        <v>0</v>
      </c>
      <c r="G27" s="16">
        <v>0</v>
      </c>
      <c r="H27" s="94">
        <v>0</v>
      </c>
    </row>
    <row r="28" spans="2:8" ht="11.25">
      <c r="B28" s="87" t="s">
        <v>133</v>
      </c>
      <c r="C28" s="16">
        <v>2720</v>
      </c>
      <c r="D28" s="16">
        <v>0</v>
      </c>
      <c r="E28" s="16">
        <v>310</v>
      </c>
      <c r="F28" s="16">
        <v>1616</v>
      </c>
      <c r="G28" s="16">
        <v>710</v>
      </c>
      <c r="H28" s="94">
        <v>84</v>
      </c>
    </row>
    <row r="29" spans="2:8" ht="11.25">
      <c r="B29" s="87" t="s">
        <v>65</v>
      </c>
      <c r="C29" s="16">
        <v>9982</v>
      </c>
      <c r="D29" s="16">
        <v>0</v>
      </c>
      <c r="E29" s="16">
        <v>1041</v>
      </c>
      <c r="F29" s="16">
        <v>6005</v>
      </c>
      <c r="G29" s="16">
        <v>2596</v>
      </c>
      <c r="H29" s="94">
        <v>340</v>
      </c>
    </row>
    <row r="30" spans="2:8" ht="11.25">
      <c r="B30" s="87" t="s">
        <v>66</v>
      </c>
      <c r="C30" s="16">
        <v>328</v>
      </c>
      <c r="D30" s="16">
        <v>1</v>
      </c>
      <c r="E30" s="16">
        <v>32</v>
      </c>
      <c r="F30" s="16">
        <v>216</v>
      </c>
      <c r="G30" s="16">
        <v>71</v>
      </c>
      <c r="H30" s="94">
        <v>8</v>
      </c>
    </row>
    <row r="31" spans="2:8" ht="11.25">
      <c r="B31" s="87" t="s">
        <v>67</v>
      </c>
      <c r="C31" s="16">
        <v>2067</v>
      </c>
      <c r="D31" s="16">
        <v>1</v>
      </c>
      <c r="E31" s="16">
        <v>203</v>
      </c>
      <c r="F31" s="16">
        <v>1236</v>
      </c>
      <c r="G31" s="16">
        <v>548</v>
      </c>
      <c r="H31" s="94">
        <v>79</v>
      </c>
    </row>
    <row r="32" spans="2:8" ht="11.25">
      <c r="B32" s="87" t="s">
        <v>68</v>
      </c>
      <c r="C32" s="16">
        <v>23329</v>
      </c>
      <c r="D32" s="16">
        <v>86</v>
      </c>
      <c r="E32" s="16">
        <v>2350</v>
      </c>
      <c r="F32" s="16">
        <v>14225</v>
      </c>
      <c r="G32" s="16">
        <v>5877</v>
      </c>
      <c r="H32" s="94">
        <v>791</v>
      </c>
    </row>
    <row r="33" spans="2:8" ht="11.25">
      <c r="B33" s="87" t="s">
        <v>70</v>
      </c>
      <c r="C33" s="16">
        <v>22355</v>
      </c>
      <c r="D33" s="16">
        <v>79</v>
      </c>
      <c r="E33" s="16">
        <v>2278</v>
      </c>
      <c r="F33" s="16">
        <v>13605</v>
      </c>
      <c r="G33" s="16">
        <v>5639</v>
      </c>
      <c r="H33" s="94">
        <v>754</v>
      </c>
    </row>
    <row r="34" spans="2:8" ht="11.25">
      <c r="B34" s="87" t="s">
        <v>72</v>
      </c>
      <c r="C34" s="16">
        <v>308</v>
      </c>
      <c r="D34" s="16">
        <v>0</v>
      </c>
      <c r="E34" s="16">
        <v>28</v>
      </c>
      <c r="F34" s="16">
        <v>175</v>
      </c>
      <c r="G34" s="16">
        <v>92</v>
      </c>
      <c r="H34" s="94">
        <v>13</v>
      </c>
    </row>
    <row r="35" spans="2:8" ht="11.25">
      <c r="B35" s="87" t="s">
        <v>71</v>
      </c>
      <c r="C35" s="16">
        <v>1342</v>
      </c>
      <c r="D35" s="16">
        <v>0</v>
      </c>
      <c r="E35" s="16">
        <v>135</v>
      </c>
      <c r="F35" s="16">
        <v>822</v>
      </c>
      <c r="G35" s="16">
        <v>339</v>
      </c>
      <c r="H35" s="94">
        <v>46</v>
      </c>
    </row>
    <row r="36" spans="2:8" ht="11.25">
      <c r="B36" s="87" t="s">
        <v>69</v>
      </c>
      <c r="C36" s="16">
        <v>73</v>
      </c>
      <c r="D36" s="16">
        <v>0</v>
      </c>
      <c r="E36" s="16">
        <v>7</v>
      </c>
      <c r="F36" s="16">
        <v>55</v>
      </c>
      <c r="G36" s="16">
        <v>9</v>
      </c>
      <c r="H36" s="94">
        <v>2</v>
      </c>
    </row>
    <row r="37" spans="2:8" ht="11.25">
      <c r="B37" s="87" t="s">
        <v>73</v>
      </c>
      <c r="C37" s="16">
        <v>975</v>
      </c>
      <c r="D37" s="16">
        <v>1</v>
      </c>
      <c r="E37" s="16">
        <v>80</v>
      </c>
      <c r="F37" s="16">
        <v>560</v>
      </c>
      <c r="G37" s="16">
        <v>306</v>
      </c>
      <c r="H37" s="94">
        <v>28</v>
      </c>
    </row>
    <row r="38" spans="2:8" ht="11.25">
      <c r="B38" s="87" t="s">
        <v>170</v>
      </c>
      <c r="C38" s="16">
        <v>1</v>
      </c>
      <c r="D38" s="16">
        <v>0</v>
      </c>
      <c r="E38" s="16">
        <v>0</v>
      </c>
      <c r="F38" s="16">
        <v>1</v>
      </c>
      <c r="G38" s="16">
        <v>0</v>
      </c>
      <c r="H38" s="94">
        <v>0</v>
      </c>
    </row>
    <row r="39" spans="2:8" ht="11.25">
      <c r="B39" s="87" t="s">
        <v>171</v>
      </c>
      <c r="C39" s="16">
        <v>2</v>
      </c>
      <c r="D39" s="16">
        <v>0</v>
      </c>
      <c r="E39" s="16">
        <v>0</v>
      </c>
      <c r="F39" s="16">
        <v>1</v>
      </c>
      <c r="G39" s="16">
        <v>1</v>
      </c>
      <c r="H39" s="94">
        <v>0</v>
      </c>
    </row>
    <row r="40" spans="2:8" ht="11.25">
      <c r="B40" s="88" t="s">
        <v>74</v>
      </c>
      <c r="C40" s="18">
        <v>1414</v>
      </c>
      <c r="D40" s="18">
        <v>11</v>
      </c>
      <c r="E40" s="18">
        <v>121</v>
      </c>
      <c r="F40" s="18">
        <v>831</v>
      </c>
      <c r="G40" s="18">
        <v>402</v>
      </c>
      <c r="H40" s="91">
        <v>49</v>
      </c>
    </row>
    <row r="41" spans="2:8" ht="11.25">
      <c r="B41" s="120"/>
      <c r="C41" s="121"/>
      <c r="D41" s="121"/>
      <c r="E41" s="121"/>
      <c r="F41" s="121"/>
      <c r="G41" s="121"/>
      <c r="H41" s="121"/>
    </row>
    <row r="42" spans="2:8" ht="11.25">
      <c r="B42" s="146" t="s">
        <v>17</v>
      </c>
      <c r="C42" s="147"/>
      <c r="D42" s="147"/>
      <c r="E42" s="147"/>
      <c r="F42" s="147"/>
      <c r="G42" s="147"/>
      <c r="H42" s="147"/>
    </row>
    <row r="43" spans="2:8" ht="11.25">
      <c r="B43" s="146" t="s">
        <v>166</v>
      </c>
      <c r="C43" s="147"/>
      <c r="D43" s="147"/>
      <c r="E43" s="147"/>
      <c r="F43" s="147"/>
      <c r="G43" s="147"/>
      <c r="H43" s="147"/>
    </row>
    <row r="45" spans="2:8" ht="11.25">
      <c r="B45" s="146"/>
      <c r="C45" s="147"/>
      <c r="D45" s="147"/>
      <c r="E45" s="147"/>
      <c r="F45" s="147"/>
      <c r="G45" s="147"/>
      <c r="H45" s="147"/>
    </row>
    <row r="47" spans="2:8" ht="11.25">
      <c r="B47" s="146"/>
      <c r="C47" s="147"/>
      <c r="D47" s="147"/>
      <c r="E47" s="147"/>
      <c r="F47" s="147"/>
      <c r="G47" s="147"/>
      <c r="H47" s="147"/>
    </row>
    <row r="50" spans="2:8" ht="11.25">
      <c r="B50" s="146"/>
      <c r="C50" s="147"/>
      <c r="D50" s="147"/>
      <c r="E50" s="147"/>
      <c r="F50" s="147"/>
      <c r="G50" s="147"/>
      <c r="H50" s="147"/>
    </row>
  </sheetData>
  <sheetProtection/>
  <mergeCells count="5">
    <mergeCell ref="B50:H50"/>
    <mergeCell ref="B42:H42"/>
    <mergeCell ref="B43:H43"/>
    <mergeCell ref="B45:H45"/>
    <mergeCell ref="B47:H47"/>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sheetPr codeName="Hoja13"/>
  <dimension ref="B1:Q50"/>
  <sheetViews>
    <sheetView showGridLines="0" zoomScalePageLayoutView="0" workbookViewId="0" topLeftCell="A1">
      <selection activeCell="A1" sqref="A1"/>
    </sheetView>
  </sheetViews>
  <sheetFormatPr defaultColWidth="11.421875" defaultRowHeight="15"/>
  <cols>
    <col min="1" max="1" width="4.00390625" style="4" customWidth="1"/>
    <col min="2" max="2" width="56.7109375" style="4" customWidth="1"/>
    <col min="3" max="11" width="10.140625" style="4" customWidth="1"/>
    <col min="12" max="16384" width="11.421875" style="4" customWidth="1"/>
  </cols>
  <sheetData>
    <row r="1" s="97" customFormat="1" ht="18">
      <c r="B1" s="20" t="s">
        <v>98</v>
      </c>
    </row>
    <row r="2" ht="11.25">
      <c r="B2" s="2"/>
    </row>
    <row r="3" s="21" customFormat="1" ht="15">
      <c r="B3" s="21" t="s">
        <v>145</v>
      </c>
    </row>
    <row r="4" spans="2:17" s="96" customFormat="1" ht="15">
      <c r="B4" s="21" t="s">
        <v>146</v>
      </c>
      <c r="C4" s="21"/>
      <c r="D4" s="21"/>
      <c r="E4" s="21"/>
      <c r="F4" s="21"/>
      <c r="G4" s="21"/>
      <c r="H4" s="21"/>
      <c r="I4" s="21"/>
      <c r="J4" s="21"/>
      <c r="K4" s="21"/>
      <c r="L4" s="21"/>
      <c r="M4" s="21"/>
      <c r="N4" s="21"/>
      <c r="O4" s="21"/>
      <c r="P4" s="21"/>
      <c r="Q4" s="21"/>
    </row>
    <row r="5" s="5" customFormat="1" ht="12.75"/>
    <row r="6" spans="2:17" s="5" customFormat="1" ht="14.25">
      <c r="B6" s="129" t="s">
        <v>75</v>
      </c>
      <c r="C6" s="6"/>
      <c r="D6" s="6"/>
      <c r="E6" s="6"/>
      <c r="F6" s="6"/>
      <c r="G6" s="6"/>
      <c r="H6" s="6"/>
      <c r="I6" s="6"/>
      <c r="J6" s="6"/>
      <c r="K6" s="6"/>
      <c r="L6" s="6"/>
      <c r="M6" s="6"/>
      <c r="N6" s="6"/>
      <c r="O6" s="6"/>
      <c r="P6" s="6"/>
      <c r="Q6" s="6"/>
    </row>
    <row r="7" spans="2:17" s="5" customFormat="1" ht="12.75">
      <c r="B7" s="127" t="s">
        <v>172</v>
      </c>
      <c r="C7" s="7"/>
      <c r="D7" s="7"/>
      <c r="E7" s="7"/>
      <c r="F7" s="7"/>
      <c r="G7" s="7"/>
      <c r="H7" s="7"/>
      <c r="I7" s="7"/>
      <c r="J7" s="7"/>
      <c r="K7" s="7"/>
      <c r="L7" s="7"/>
      <c r="M7" s="7"/>
      <c r="N7" s="7"/>
      <c r="O7" s="7"/>
      <c r="P7" s="7"/>
      <c r="Q7" s="7"/>
    </row>
    <row r="9" ht="11.25">
      <c r="B9" s="8">
        <f>Inicio!E4</f>
        <v>2016</v>
      </c>
    </row>
    <row r="10" spans="2:11" ht="56.25">
      <c r="B10" s="11" t="s">
        <v>134</v>
      </c>
      <c r="C10" s="10" t="s">
        <v>16</v>
      </c>
      <c r="D10" s="10" t="s">
        <v>136</v>
      </c>
      <c r="E10" s="10" t="s">
        <v>137</v>
      </c>
      <c r="F10" s="10" t="s">
        <v>138</v>
      </c>
      <c r="G10" s="47" t="s">
        <v>139</v>
      </c>
      <c r="H10" s="10" t="s">
        <v>140</v>
      </c>
      <c r="I10" s="10" t="s">
        <v>141</v>
      </c>
      <c r="J10" s="10" t="s">
        <v>142</v>
      </c>
      <c r="K10" s="10" t="s">
        <v>143</v>
      </c>
    </row>
    <row r="11" spans="2:11" ht="11.25">
      <c r="B11" s="11" t="s">
        <v>1</v>
      </c>
      <c r="C11" s="12">
        <v>87704</v>
      </c>
      <c r="D11" s="12">
        <v>68595</v>
      </c>
      <c r="E11" s="12">
        <v>58804</v>
      </c>
      <c r="F11" s="12">
        <v>8823</v>
      </c>
      <c r="G11" s="90">
        <v>968</v>
      </c>
      <c r="H11" s="12">
        <v>8338</v>
      </c>
      <c r="I11" s="12">
        <v>9910</v>
      </c>
      <c r="J11" s="12">
        <v>856</v>
      </c>
      <c r="K11" s="12">
        <v>5</v>
      </c>
    </row>
    <row r="12" spans="2:11" ht="11.25">
      <c r="B12" s="22" t="s">
        <v>168</v>
      </c>
      <c r="C12" s="14">
        <v>22765</v>
      </c>
      <c r="D12" s="14">
        <v>16617</v>
      </c>
      <c r="E12" s="14">
        <v>14005</v>
      </c>
      <c r="F12" s="14">
        <v>2336</v>
      </c>
      <c r="G12" s="119">
        <v>276</v>
      </c>
      <c r="H12" s="14">
        <v>2704</v>
      </c>
      <c r="I12" s="14">
        <v>3160</v>
      </c>
      <c r="J12" s="14">
        <v>284</v>
      </c>
      <c r="K12" s="14">
        <v>0</v>
      </c>
    </row>
    <row r="13" spans="2:11" ht="11.25">
      <c r="B13" s="45" t="s">
        <v>51</v>
      </c>
      <c r="C13" s="16">
        <v>4029</v>
      </c>
      <c r="D13" s="16">
        <v>2950</v>
      </c>
      <c r="E13" s="16">
        <v>2465</v>
      </c>
      <c r="F13" s="16">
        <v>439</v>
      </c>
      <c r="G13" s="94">
        <v>46</v>
      </c>
      <c r="H13" s="16">
        <v>510</v>
      </c>
      <c r="I13" s="16">
        <v>513</v>
      </c>
      <c r="J13" s="16">
        <v>56</v>
      </c>
      <c r="K13" s="16">
        <v>0</v>
      </c>
    </row>
    <row r="14" spans="2:11" ht="11.25">
      <c r="B14" s="45" t="s">
        <v>52</v>
      </c>
      <c r="C14" s="16">
        <v>222</v>
      </c>
      <c r="D14" s="16">
        <v>161</v>
      </c>
      <c r="E14" s="16">
        <v>135</v>
      </c>
      <c r="F14" s="16">
        <v>20</v>
      </c>
      <c r="G14" s="94">
        <v>6</v>
      </c>
      <c r="H14" s="16">
        <v>25</v>
      </c>
      <c r="I14" s="16">
        <v>32</v>
      </c>
      <c r="J14" s="16">
        <v>4</v>
      </c>
      <c r="K14" s="16">
        <v>0</v>
      </c>
    </row>
    <row r="15" spans="2:11" ht="11.25">
      <c r="B15" s="45" t="s">
        <v>53</v>
      </c>
      <c r="C15" s="16">
        <v>6002</v>
      </c>
      <c r="D15" s="16">
        <v>4395</v>
      </c>
      <c r="E15" s="16">
        <v>3724</v>
      </c>
      <c r="F15" s="16">
        <v>598</v>
      </c>
      <c r="G15" s="94">
        <v>73</v>
      </c>
      <c r="H15" s="16">
        <v>687</v>
      </c>
      <c r="I15" s="16">
        <v>844</v>
      </c>
      <c r="J15" s="16">
        <v>76</v>
      </c>
      <c r="K15" s="16">
        <v>0</v>
      </c>
    </row>
    <row r="16" spans="2:11" ht="11.25">
      <c r="B16" s="45" t="s">
        <v>54</v>
      </c>
      <c r="C16" s="16">
        <v>264</v>
      </c>
      <c r="D16" s="16">
        <v>125</v>
      </c>
      <c r="E16" s="16">
        <v>79</v>
      </c>
      <c r="F16" s="16">
        <v>39</v>
      </c>
      <c r="G16" s="94">
        <v>7</v>
      </c>
      <c r="H16" s="16">
        <v>84</v>
      </c>
      <c r="I16" s="16">
        <v>52</v>
      </c>
      <c r="J16" s="16">
        <v>3</v>
      </c>
      <c r="K16" s="16">
        <v>0</v>
      </c>
    </row>
    <row r="17" spans="2:11" ht="11.25">
      <c r="B17" s="45" t="s">
        <v>55</v>
      </c>
      <c r="C17" s="16">
        <v>6</v>
      </c>
      <c r="D17" s="16">
        <v>5</v>
      </c>
      <c r="E17" s="16">
        <v>5</v>
      </c>
      <c r="F17" s="16">
        <v>0</v>
      </c>
      <c r="G17" s="94">
        <v>0</v>
      </c>
      <c r="H17" s="16">
        <v>0</v>
      </c>
      <c r="I17" s="16">
        <v>0</v>
      </c>
      <c r="J17" s="16">
        <v>1</v>
      </c>
      <c r="K17" s="16">
        <v>0</v>
      </c>
    </row>
    <row r="18" spans="2:11" ht="11.25">
      <c r="B18" s="45" t="s">
        <v>56</v>
      </c>
      <c r="C18" s="16">
        <v>5935</v>
      </c>
      <c r="D18" s="16">
        <v>4350</v>
      </c>
      <c r="E18" s="16">
        <v>3668</v>
      </c>
      <c r="F18" s="16">
        <v>612</v>
      </c>
      <c r="G18" s="94">
        <v>70</v>
      </c>
      <c r="H18" s="16">
        <v>681</v>
      </c>
      <c r="I18" s="16">
        <v>834</v>
      </c>
      <c r="J18" s="16">
        <v>70</v>
      </c>
      <c r="K18" s="16">
        <v>0</v>
      </c>
    </row>
    <row r="19" spans="2:11" ht="11.25">
      <c r="B19" s="45" t="s">
        <v>57</v>
      </c>
      <c r="C19" s="16">
        <v>91</v>
      </c>
      <c r="D19" s="16">
        <v>71</v>
      </c>
      <c r="E19" s="16">
        <v>60</v>
      </c>
      <c r="F19" s="16">
        <v>11</v>
      </c>
      <c r="G19" s="94">
        <v>0</v>
      </c>
      <c r="H19" s="16">
        <v>6</v>
      </c>
      <c r="I19" s="16">
        <v>13</v>
      </c>
      <c r="J19" s="16">
        <v>1</v>
      </c>
      <c r="K19" s="16">
        <v>0</v>
      </c>
    </row>
    <row r="20" spans="2:11" ht="11.25">
      <c r="B20" s="45" t="s">
        <v>58</v>
      </c>
      <c r="C20" s="16">
        <v>77</v>
      </c>
      <c r="D20" s="16">
        <v>44</v>
      </c>
      <c r="E20" s="16">
        <v>40</v>
      </c>
      <c r="F20" s="16">
        <v>2</v>
      </c>
      <c r="G20" s="94">
        <v>2</v>
      </c>
      <c r="H20" s="16">
        <v>17</v>
      </c>
      <c r="I20" s="16">
        <v>13</v>
      </c>
      <c r="J20" s="16">
        <v>3</v>
      </c>
      <c r="K20" s="16">
        <v>0</v>
      </c>
    </row>
    <row r="21" spans="2:11" ht="11.25">
      <c r="B21" s="45" t="s">
        <v>59</v>
      </c>
      <c r="C21" s="16">
        <v>299</v>
      </c>
      <c r="D21" s="16">
        <v>222</v>
      </c>
      <c r="E21" s="16">
        <v>188</v>
      </c>
      <c r="F21" s="16">
        <v>31</v>
      </c>
      <c r="G21" s="94">
        <v>3</v>
      </c>
      <c r="H21" s="16">
        <v>34</v>
      </c>
      <c r="I21" s="16">
        <v>38</v>
      </c>
      <c r="J21" s="16">
        <v>5</v>
      </c>
      <c r="K21" s="16">
        <v>0</v>
      </c>
    </row>
    <row r="22" spans="2:11" ht="11.25">
      <c r="B22" s="45" t="s">
        <v>60</v>
      </c>
      <c r="C22" s="16">
        <v>5479</v>
      </c>
      <c r="D22" s="16">
        <v>4035</v>
      </c>
      <c r="E22" s="16">
        <v>3427</v>
      </c>
      <c r="F22" s="16">
        <v>542</v>
      </c>
      <c r="G22" s="94">
        <v>66</v>
      </c>
      <c r="H22" s="16">
        <v>607</v>
      </c>
      <c r="I22" s="16">
        <v>781</v>
      </c>
      <c r="J22" s="16">
        <v>56</v>
      </c>
      <c r="K22" s="16">
        <v>0</v>
      </c>
    </row>
    <row r="23" spans="2:11" ht="11.25">
      <c r="B23" s="45" t="s">
        <v>61</v>
      </c>
      <c r="C23" s="16">
        <v>292</v>
      </c>
      <c r="D23" s="16">
        <v>199</v>
      </c>
      <c r="E23" s="16">
        <v>160</v>
      </c>
      <c r="F23" s="16">
        <v>38</v>
      </c>
      <c r="G23" s="94">
        <v>1</v>
      </c>
      <c r="H23" s="16">
        <v>48</v>
      </c>
      <c r="I23" s="16">
        <v>36</v>
      </c>
      <c r="J23" s="16">
        <v>9</v>
      </c>
      <c r="K23" s="16">
        <v>0</v>
      </c>
    </row>
    <row r="24" spans="2:11" ht="11.25">
      <c r="B24" s="38" t="s">
        <v>62</v>
      </c>
      <c r="C24" s="18">
        <v>69</v>
      </c>
      <c r="D24" s="18">
        <v>60</v>
      </c>
      <c r="E24" s="18">
        <v>54</v>
      </c>
      <c r="F24" s="18">
        <v>4</v>
      </c>
      <c r="G24" s="91">
        <v>2</v>
      </c>
      <c r="H24" s="18">
        <v>5</v>
      </c>
      <c r="I24" s="18">
        <v>4</v>
      </c>
      <c r="J24" s="18">
        <v>0</v>
      </c>
      <c r="K24" s="18">
        <v>0</v>
      </c>
    </row>
    <row r="25" spans="2:11" ht="11.25">
      <c r="B25" s="22" t="s">
        <v>169</v>
      </c>
      <c r="C25" s="14">
        <v>64939</v>
      </c>
      <c r="D25" s="14">
        <v>51978</v>
      </c>
      <c r="E25" s="14">
        <v>44799</v>
      </c>
      <c r="F25" s="14">
        <v>6487</v>
      </c>
      <c r="G25" s="119">
        <v>692</v>
      </c>
      <c r="H25" s="14">
        <v>5634</v>
      </c>
      <c r="I25" s="14">
        <v>6750</v>
      </c>
      <c r="J25" s="14">
        <v>572</v>
      </c>
      <c r="K25" s="14">
        <v>5</v>
      </c>
    </row>
    <row r="26" spans="2:11" ht="11.25">
      <c r="B26" s="45" t="s">
        <v>63</v>
      </c>
      <c r="C26" s="16">
        <v>16</v>
      </c>
      <c r="D26" s="16">
        <v>12</v>
      </c>
      <c r="E26" s="16">
        <v>11</v>
      </c>
      <c r="F26" s="16">
        <v>1</v>
      </c>
      <c r="G26" s="94">
        <v>0</v>
      </c>
      <c r="H26" s="16">
        <v>0</v>
      </c>
      <c r="I26" s="16">
        <v>4</v>
      </c>
      <c r="J26" s="16">
        <v>0</v>
      </c>
      <c r="K26" s="16">
        <v>0</v>
      </c>
    </row>
    <row r="27" spans="2:11" ht="11.25">
      <c r="B27" s="45" t="s">
        <v>64</v>
      </c>
      <c r="C27" s="16">
        <v>27</v>
      </c>
      <c r="D27" s="16">
        <v>22</v>
      </c>
      <c r="E27" s="16">
        <v>21</v>
      </c>
      <c r="F27" s="16">
        <v>1</v>
      </c>
      <c r="G27" s="94">
        <v>0</v>
      </c>
      <c r="H27" s="16">
        <v>1</v>
      </c>
      <c r="I27" s="16">
        <v>3</v>
      </c>
      <c r="J27" s="16">
        <v>1</v>
      </c>
      <c r="K27" s="16">
        <v>0</v>
      </c>
    </row>
    <row r="28" spans="2:11" ht="11.25">
      <c r="B28" s="45" t="s">
        <v>133</v>
      </c>
      <c r="C28" s="16">
        <v>2720</v>
      </c>
      <c r="D28" s="16">
        <v>2196</v>
      </c>
      <c r="E28" s="16">
        <v>1856</v>
      </c>
      <c r="F28" s="16">
        <v>307</v>
      </c>
      <c r="G28" s="94">
        <v>33</v>
      </c>
      <c r="H28" s="16">
        <v>223</v>
      </c>
      <c r="I28" s="16">
        <v>280</v>
      </c>
      <c r="J28" s="16">
        <v>21</v>
      </c>
      <c r="K28" s="16">
        <v>0</v>
      </c>
    </row>
    <row r="29" spans="2:11" ht="11.25">
      <c r="B29" s="45" t="s">
        <v>65</v>
      </c>
      <c r="C29" s="16">
        <v>9982</v>
      </c>
      <c r="D29" s="16">
        <v>8139</v>
      </c>
      <c r="E29" s="16">
        <v>6989</v>
      </c>
      <c r="F29" s="16">
        <v>1017</v>
      </c>
      <c r="G29" s="94">
        <v>133</v>
      </c>
      <c r="H29" s="16">
        <v>765</v>
      </c>
      <c r="I29" s="16">
        <v>1007</v>
      </c>
      <c r="J29" s="16">
        <v>70</v>
      </c>
      <c r="K29" s="16">
        <v>1</v>
      </c>
    </row>
    <row r="30" spans="2:11" ht="11.25">
      <c r="B30" s="45" t="s">
        <v>66</v>
      </c>
      <c r="C30" s="16">
        <v>328</v>
      </c>
      <c r="D30" s="16">
        <v>292</v>
      </c>
      <c r="E30" s="16">
        <v>260</v>
      </c>
      <c r="F30" s="16">
        <v>31</v>
      </c>
      <c r="G30" s="94">
        <v>1</v>
      </c>
      <c r="H30" s="16">
        <v>19</v>
      </c>
      <c r="I30" s="16">
        <v>17</v>
      </c>
      <c r="J30" s="16">
        <v>0</v>
      </c>
      <c r="K30" s="16">
        <v>0</v>
      </c>
    </row>
    <row r="31" spans="2:11" ht="11.25">
      <c r="B31" s="45" t="s">
        <v>67</v>
      </c>
      <c r="C31" s="16">
        <v>2067</v>
      </c>
      <c r="D31" s="16">
        <v>1719</v>
      </c>
      <c r="E31" s="16">
        <v>1508</v>
      </c>
      <c r="F31" s="16">
        <v>190</v>
      </c>
      <c r="G31" s="94">
        <v>21</v>
      </c>
      <c r="H31" s="16">
        <v>167</v>
      </c>
      <c r="I31" s="16">
        <v>166</v>
      </c>
      <c r="J31" s="16">
        <v>15</v>
      </c>
      <c r="K31" s="16">
        <v>0</v>
      </c>
    </row>
    <row r="32" spans="2:11" ht="11.25">
      <c r="B32" s="45" t="s">
        <v>68</v>
      </c>
      <c r="C32" s="16">
        <v>23329</v>
      </c>
      <c r="D32" s="16">
        <v>18510</v>
      </c>
      <c r="E32" s="16">
        <v>15984</v>
      </c>
      <c r="F32" s="16">
        <v>2289</v>
      </c>
      <c r="G32" s="94">
        <v>237</v>
      </c>
      <c r="H32" s="16">
        <v>2087</v>
      </c>
      <c r="I32" s="16">
        <v>2513</v>
      </c>
      <c r="J32" s="16">
        <v>217</v>
      </c>
      <c r="K32" s="16">
        <v>2</v>
      </c>
    </row>
    <row r="33" spans="2:11" ht="11.25">
      <c r="B33" s="45" t="s">
        <v>70</v>
      </c>
      <c r="C33" s="16">
        <v>22355</v>
      </c>
      <c r="D33" s="16">
        <v>17778</v>
      </c>
      <c r="E33" s="16">
        <v>15351</v>
      </c>
      <c r="F33" s="16">
        <v>2207</v>
      </c>
      <c r="G33" s="94">
        <v>220</v>
      </c>
      <c r="H33" s="16">
        <v>1976</v>
      </c>
      <c r="I33" s="16">
        <v>2392</v>
      </c>
      <c r="J33" s="16">
        <v>207</v>
      </c>
      <c r="K33" s="16">
        <v>2</v>
      </c>
    </row>
    <row r="34" spans="2:11" ht="11.25">
      <c r="B34" s="45" t="s">
        <v>72</v>
      </c>
      <c r="C34" s="16">
        <v>308</v>
      </c>
      <c r="D34" s="16">
        <v>244</v>
      </c>
      <c r="E34" s="16">
        <v>202</v>
      </c>
      <c r="F34" s="16">
        <v>42</v>
      </c>
      <c r="G34" s="94">
        <v>0</v>
      </c>
      <c r="H34" s="16">
        <v>33</v>
      </c>
      <c r="I34" s="16">
        <v>26</v>
      </c>
      <c r="J34" s="16">
        <v>5</v>
      </c>
      <c r="K34" s="16">
        <v>0</v>
      </c>
    </row>
    <row r="35" spans="2:11" ht="11.25">
      <c r="B35" s="45" t="s">
        <v>71</v>
      </c>
      <c r="C35" s="16">
        <v>1342</v>
      </c>
      <c r="D35" s="16">
        <v>1105</v>
      </c>
      <c r="E35" s="16">
        <v>935</v>
      </c>
      <c r="F35" s="16">
        <v>152</v>
      </c>
      <c r="G35" s="94">
        <v>18</v>
      </c>
      <c r="H35" s="16">
        <v>106</v>
      </c>
      <c r="I35" s="16">
        <v>120</v>
      </c>
      <c r="J35" s="16">
        <v>11</v>
      </c>
      <c r="K35" s="16">
        <v>0</v>
      </c>
    </row>
    <row r="36" spans="2:11" ht="11.25">
      <c r="B36" s="45" t="s">
        <v>69</v>
      </c>
      <c r="C36" s="16">
        <v>73</v>
      </c>
      <c r="D36" s="16">
        <v>37</v>
      </c>
      <c r="E36" s="16">
        <v>15</v>
      </c>
      <c r="F36" s="16">
        <v>16</v>
      </c>
      <c r="G36" s="94">
        <v>6</v>
      </c>
      <c r="H36" s="16">
        <v>21</v>
      </c>
      <c r="I36" s="16">
        <v>12</v>
      </c>
      <c r="J36" s="16">
        <v>3</v>
      </c>
      <c r="K36" s="16">
        <v>0</v>
      </c>
    </row>
    <row r="37" spans="2:11" ht="11.25">
      <c r="B37" s="45" t="s">
        <v>73</v>
      </c>
      <c r="C37" s="16">
        <v>975</v>
      </c>
      <c r="D37" s="16">
        <v>836</v>
      </c>
      <c r="E37" s="16">
        <v>736</v>
      </c>
      <c r="F37" s="16">
        <v>89</v>
      </c>
      <c r="G37" s="94">
        <v>11</v>
      </c>
      <c r="H37" s="16">
        <v>67</v>
      </c>
      <c r="I37" s="16">
        <v>70</v>
      </c>
      <c r="J37" s="16">
        <v>2</v>
      </c>
      <c r="K37" s="16">
        <v>0</v>
      </c>
    </row>
    <row r="38" spans="2:11" ht="11.25">
      <c r="B38" s="45" t="s">
        <v>170</v>
      </c>
      <c r="C38" s="16">
        <v>1</v>
      </c>
      <c r="D38" s="16">
        <v>1</v>
      </c>
      <c r="E38" s="16">
        <v>1</v>
      </c>
      <c r="F38" s="16">
        <v>0</v>
      </c>
      <c r="G38" s="94">
        <v>0</v>
      </c>
      <c r="H38" s="16">
        <v>0</v>
      </c>
      <c r="I38" s="16">
        <v>0</v>
      </c>
      <c r="J38" s="16">
        <v>0</v>
      </c>
      <c r="K38" s="16">
        <v>0</v>
      </c>
    </row>
    <row r="39" spans="2:11" ht="11.25">
      <c r="B39" s="106" t="s">
        <v>171</v>
      </c>
      <c r="C39" s="30">
        <v>2</v>
      </c>
      <c r="D39" s="30">
        <v>2</v>
      </c>
      <c r="E39" s="30">
        <v>2</v>
      </c>
      <c r="F39" s="30">
        <v>0</v>
      </c>
      <c r="G39" s="123">
        <v>0</v>
      </c>
      <c r="H39" s="30">
        <v>0</v>
      </c>
      <c r="I39" s="30">
        <v>0</v>
      </c>
      <c r="J39" s="30">
        <v>0</v>
      </c>
      <c r="K39" s="30">
        <v>0</v>
      </c>
    </row>
    <row r="40" spans="2:11" ht="11.25">
      <c r="B40" s="38" t="s">
        <v>74</v>
      </c>
      <c r="C40" s="18">
        <v>1414</v>
      </c>
      <c r="D40" s="18">
        <v>1085</v>
      </c>
      <c r="E40" s="18">
        <v>928</v>
      </c>
      <c r="F40" s="18">
        <v>145</v>
      </c>
      <c r="G40" s="91">
        <v>12</v>
      </c>
      <c r="H40" s="18">
        <v>169</v>
      </c>
      <c r="I40" s="18">
        <v>140</v>
      </c>
      <c r="J40" s="18">
        <v>20</v>
      </c>
      <c r="K40" s="18">
        <v>0</v>
      </c>
    </row>
    <row r="41" spans="2:11" ht="11.25">
      <c r="B41" s="120"/>
      <c r="C41" s="121"/>
      <c r="D41" s="121"/>
      <c r="E41" s="121"/>
      <c r="F41" s="121"/>
      <c r="G41" s="121"/>
      <c r="H41" s="121"/>
      <c r="I41" s="121"/>
      <c r="J41" s="121"/>
      <c r="K41" s="121"/>
    </row>
    <row r="42" spans="2:11" ht="11.25">
      <c r="B42" s="146" t="s">
        <v>17</v>
      </c>
      <c r="C42" s="147"/>
      <c r="D42" s="147"/>
      <c r="E42" s="147"/>
      <c r="F42" s="147"/>
      <c r="G42" s="147"/>
      <c r="H42" s="147"/>
      <c r="I42" s="147"/>
      <c r="J42" s="147"/>
      <c r="K42" s="147"/>
    </row>
    <row r="43" spans="2:11" ht="11.25">
      <c r="B43" s="146" t="s">
        <v>147</v>
      </c>
      <c r="C43" s="147"/>
      <c r="D43" s="147"/>
      <c r="E43" s="147"/>
      <c r="F43" s="147"/>
      <c r="G43" s="147"/>
      <c r="H43" s="147"/>
      <c r="I43" s="147"/>
      <c r="J43" s="147"/>
      <c r="K43" s="147"/>
    </row>
    <row r="45" spans="2:11" ht="11.25">
      <c r="B45" s="146"/>
      <c r="C45" s="147"/>
      <c r="D45" s="147"/>
      <c r="E45" s="147"/>
      <c r="F45" s="147"/>
      <c r="G45" s="147"/>
      <c r="H45" s="147"/>
      <c r="I45" s="147"/>
      <c r="J45" s="147"/>
      <c r="K45" s="147"/>
    </row>
    <row r="47" spans="2:11" ht="11.25">
      <c r="B47" s="146"/>
      <c r="C47" s="147"/>
      <c r="D47" s="147"/>
      <c r="E47" s="147"/>
      <c r="F47" s="147"/>
      <c r="G47" s="147"/>
      <c r="H47" s="147"/>
      <c r="I47" s="147"/>
      <c r="J47" s="147"/>
      <c r="K47" s="147"/>
    </row>
    <row r="50" spans="2:11" ht="11.25">
      <c r="B50" s="146"/>
      <c r="C50" s="147"/>
      <c r="D50" s="147"/>
      <c r="E50" s="147"/>
      <c r="F50" s="147"/>
      <c r="G50" s="147"/>
      <c r="H50" s="147"/>
      <c r="I50" s="147"/>
      <c r="J50" s="147"/>
      <c r="K50" s="147"/>
    </row>
  </sheetData>
  <sheetProtection/>
  <mergeCells count="5">
    <mergeCell ref="B47:K47"/>
    <mergeCell ref="B50:K50"/>
    <mergeCell ref="B42:K42"/>
    <mergeCell ref="B43:K43"/>
    <mergeCell ref="B45:K45"/>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sheetPr codeName="Hoja4"/>
  <dimension ref="B1:Q19"/>
  <sheetViews>
    <sheetView showGridLines="0" zoomScalePageLayoutView="0" workbookViewId="0" topLeftCell="A1">
      <selection activeCell="A1" sqref="A1"/>
    </sheetView>
  </sheetViews>
  <sheetFormatPr defaultColWidth="11.421875" defaultRowHeight="15"/>
  <cols>
    <col min="1" max="1" width="3.7109375" style="125" customWidth="1"/>
    <col min="2" max="2" width="15.8515625" style="125" customWidth="1"/>
    <col min="3" max="5" width="13.00390625" style="125" customWidth="1"/>
    <col min="6" max="16384" width="11.421875" style="125" customWidth="1"/>
  </cols>
  <sheetData>
    <row r="1" s="97" customFormat="1" ht="18">
      <c r="B1" s="20" t="s">
        <v>98</v>
      </c>
    </row>
    <row r="2" s="4" customFormat="1" ht="11.25">
      <c r="B2" s="2"/>
    </row>
    <row r="3" s="21" customFormat="1" ht="15">
      <c r="B3" s="21" t="s">
        <v>145</v>
      </c>
    </row>
    <row r="4" spans="2:17" s="96" customFormat="1" ht="15">
      <c r="B4" s="21" t="s">
        <v>176</v>
      </c>
      <c r="C4" s="21"/>
      <c r="D4" s="21"/>
      <c r="E4" s="21"/>
      <c r="F4" s="21"/>
      <c r="G4" s="21"/>
      <c r="H4" s="21"/>
      <c r="I4" s="21"/>
      <c r="J4" s="21"/>
      <c r="K4" s="21"/>
      <c r="L4" s="21"/>
      <c r="M4" s="21"/>
      <c r="N4" s="21"/>
      <c r="O4" s="21"/>
      <c r="P4" s="21"/>
      <c r="Q4" s="21"/>
    </row>
    <row r="5" s="5" customFormat="1" ht="12.75"/>
    <row r="6" spans="2:17" s="5" customFormat="1" ht="14.25">
      <c r="B6" s="129" t="s">
        <v>177</v>
      </c>
      <c r="C6" s="6"/>
      <c r="D6" s="6"/>
      <c r="E6" s="6"/>
      <c r="F6" s="6"/>
      <c r="G6" s="6"/>
      <c r="H6" s="6"/>
      <c r="I6" s="6"/>
      <c r="J6" s="6"/>
      <c r="K6" s="6"/>
      <c r="L6" s="6"/>
      <c r="M6" s="6"/>
      <c r="N6" s="6"/>
      <c r="O6" s="6"/>
      <c r="P6" s="6"/>
      <c r="Q6" s="6"/>
    </row>
    <row r="7" spans="2:17" s="5" customFormat="1" ht="12.75">
      <c r="B7" s="127" t="s">
        <v>144</v>
      </c>
      <c r="C7" s="7"/>
      <c r="D7" s="7"/>
      <c r="E7" s="7"/>
      <c r="F7" s="7"/>
      <c r="G7" s="7"/>
      <c r="H7" s="7"/>
      <c r="I7" s="7"/>
      <c r="J7" s="7"/>
      <c r="K7" s="7"/>
      <c r="L7" s="7"/>
      <c r="M7" s="7"/>
      <c r="N7" s="7"/>
      <c r="O7" s="7"/>
      <c r="P7" s="7"/>
      <c r="Q7" s="7"/>
    </row>
    <row r="8" s="4" customFormat="1" ht="11.25"/>
    <row r="9" s="4" customFormat="1" ht="11.25">
      <c r="B9" s="8">
        <f>Inicio!E4</f>
        <v>2016</v>
      </c>
    </row>
    <row r="10" spans="2:5" ht="22.5">
      <c r="B10" s="11" t="s">
        <v>134</v>
      </c>
      <c r="C10" s="10" t="s">
        <v>1</v>
      </c>
      <c r="D10" s="10" t="s">
        <v>178</v>
      </c>
      <c r="E10" s="10" t="s">
        <v>179</v>
      </c>
    </row>
    <row r="11" spans="2:5" ht="14.25">
      <c r="B11" s="122" t="s">
        <v>1</v>
      </c>
      <c r="C11" s="16">
        <v>32247</v>
      </c>
      <c r="D11" s="16">
        <v>25959</v>
      </c>
      <c r="E11" s="16">
        <v>6288</v>
      </c>
    </row>
    <row r="12" spans="2:5" ht="14.25">
      <c r="B12" s="122" t="s">
        <v>180</v>
      </c>
      <c r="C12" s="16">
        <v>23387</v>
      </c>
      <c r="D12" s="16">
        <v>19723</v>
      </c>
      <c r="E12" s="16">
        <v>3664</v>
      </c>
    </row>
    <row r="13" spans="2:5" ht="14.25">
      <c r="B13" s="122" t="s">
        <v>181</v>
      </c>
      <c r="C13" s="16">
        <v>4918</v>
      </c>
      <c r="D13" s="16">
        <v>3568</v>
      </c>
      <c r="E13" s="16">
        <v>1350</v>
      </c>
    </row>
    <row r="14" spans="2:5" ht="14.25">
      <c r="B14" s="122" t="s">
        <v>182</v>
      </c>
      <c r="C14" s="16">
        <v>2225</v>
      </c>
      <c r="D14" s="16">
        <v>1537</v>
      </c>
      <c r="E14" s="16">
        <v>688</v>
      </c>
    </row>
    <row r="15" spans="2:5" ht="14.25">
      <c r="B15" s="124" t="s">
        <v>183</v>
      </c>
      <c r="C15" s="30">
        <v>1717</v>
      </c>
      <c r="D15" s="30">
        <v>1131</v>
      </c>
      <c r="E15" s="30">
        <v>586</v>
      </c>
    </row>
    <row r="17" ht="14.25">
      <c r="B17" s="126" t="s">
        <v>17</v>
      </c>
    </row>
    <row r="18" ht="14.25">
      <c r="B18" s="126" t="s">
        <v>246</v>
      </c>
    </row>
    <row r="19" ht="14.25">
      <c r="B19" s="126" t="s">
        <v>185</v>
      </c>
    </row>
  </sheetData>
  <sheetProtection/>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Hoja21"/>
  <dimension ref="A1:Q22"/>
  <sheetViews>
    <sheetView showGridLines="0" zoomScalePageLayoutView="0" workbookViewId="0" topLeftCell="A1">
      <selection activeCell="A1" sqref="A1"/>
    </sheetView>
  </sheetViews>
  <sheetFormatPr defaultColWidth="11.421875" defaultRowHeight="15"/>
  <cols>
    <col min="1" max="1" width="3.7109375" style="125" customWidth="1"/>
    <col min="2" max="2" width="40.28125" style="125" customWidth="1"/>
    <col min="3" max="3" width="13.8515625" style="125" customWidth="1"/>
    <col min="4" max="16384" width="11.421875" style="125" customWidth="1"/>
  </cols>
  <sheetData>
    <row r="1" s="97" customFormat="1" ht="18">
      <c r="B1" s="20" t="s">
        <v>98</v>
      </c>
    </row>
    <row r="2" s="4" customFormat="1" ht="11.25">
      <c r="B2" s="2"/>
    </row>
    <row r="3" s="21" customFormat="1" ht="15">
      <c r="B3" s="21" t="s">
        <v>145</v>
      </c>
    </row>
    <row r="4" spans="2:17" s="96" customFormat="1" ht="15">
      <c r="B4" s="21" t="s">
        <v>176</v>
      </c>
      <c r="C4" s="21"/>
      <c r="D4" s="21"/>
      <c r="E4" s="21"/>
      <c r="F4" s="21"/>
      <c r="G4" s="21"/>
      <c r="H4" s="21"/>
      <c r="I4" s="21"/>
      <c r="J4" s="21"/>
      <c r="K4" s="21"/>
      <c r="L4" s="21"/>
      <c r="M4" s="21"/>
      <c r="N4" s="21"/>
      <c r="O4" s="21"/>
      <c r="P4" s="21"/>
      <c r="Q4" s="21"/>
    </row>
    <row r="5" s="5" customFormat="1" ht="12.75"/>
    <row r="6" spans="2:17" s="5" customFormat="1" ht="14.25">
      <c r="B6" s="129" t="s">
        <v>186</v>
      </c>
      <c r="C6" s="6"/>
      <c r="D6" s="6"/>
      <c r="E6" s="6"/>
      <c r="F6" s="6"/>
      <c r="G6" s="6"/>
      <c r="H6" s="6"/>
      <c r="I6" s="6"/>
      <c r="J6" s="6"/>
      <c r="K6" s="6"/>
      <c r="L6" s="6"/>
      <c r="M6" s="6"/>
      <c r="N6" s="6"/>
      <c r="O6" s="6"/>
      <c r="P6" s="6"/>
      <c r="Q6" s="6"/>
    </row>
    <row r="7" spans="2:17" s="5" customFormat="1" ht="12.75">
      <c r="B7" s="127" t="s">
        <v>144</v>
      </c>
      <c r="C7" s="7"/>
      <c r="D7" s="7"/>
      <c r="E7" s="7"/>
      <c r="F7" s="7"/>
      <c r="G7" s="7"/>
      <c r="H7" s="7"/>
      <c r="I7" s="7"/>
      <c r="J7" s="7"/>
      <c r="K7" s="7"/>
      <c r="L7" s="7"/>
      <c r="M7" s="7"/>
      <c r="N7" s="7"/>
      <c r="O7" s="7"/>
      <c r="P7" s="7"/>
      <c r="Q7" s="7"/>
    </row>
    <row r="8" s="4" customFormat="1" ht="11.25"/>
    <row r="9" s="4" customFormat="1" ht="11.25">
      <c r="B9" s="8">
        <f>Inicio!E4</f>
        <v>2016</v>
      </c>
    </row>
    <row r="10" spans="1:17" ht="33.75">
      <c r="A10" s="5"/>
      <c r="B10" s="11" t="s">
        <v>134</v>
      </c>
      <c r="C10" s="10" t="s">
        <v>187</v>
      </c>
      <c r="D10" s="10" t="s">
        <v>2</v>
      </c>
      <c r="E10" s="10" t="s">
        <v>3</v>
      </c>
      <c r="F10" s="10" t="s">
        <v>4</v>
      </c>
      <c r="G10" s="10" t="s">
        <v>5</v>
      </c>
      <c r="H10" s="10" t="s">
        <v>6</v>
      </c>
      <c r="I10" s="10" t="s">
        <v>7</v>
      </c>
      <c r="J10" s="10" t="s">
        <v>8</v>
      </c>
      <c r="K10" s="10" t="s">
        <v>9</v>
      </c>
      <c r="L10" s="10" t="s">
        <v>10</v>
      </c>
      <c r="M10" s="10" t="s">
        <v>11</v>
      </c>
      <c r="N10" s="10" t="s">
        <v>12</v>
      </c>
      <c r="O10" s="10" t="s">
        <v>13</v>
      </c>
      <c r="P10" s="10" t="s">
        <v>14</v>
      </c>
      <c r="Q10" s="10" t="s">
        <v>15</v>
      </c>
    </row>
    <row r="11" spans="1:17" ht="14.25">
      <c r="A11" s="4"/>
      <c r="B11" s="122" t="s">
        <v>187</v>
      </c>
      <c r="C11" s="16">
        <v>25959</v>
      </c>
      <c r="D11" s="16">
        <v>81</v>
      </c>
      <c r="E11" s="16">
        <v>533</v>
      </c>
      <c r="F11" s="16">
        <v>2481</v>
      </c>
      <c r="G11" s="16">
        <v>3363</v>
      </c>
      <c r="H11" s="16">
        <v>3830</v>
      </c>
      <c r="I11" s="16">
        <v>4340</v>
      </c>
      <c r="J11" s="16">
        <v>4015</v>
      </c>
      <c r="K11" s="16">
        <v>3035</v>
      </c>
      <c r="L11" s="16">
        <v>1910</v>
      </c>
      <c r="M11" s="16">
        <v>1049</v>
      </c>
      <c r="N11" s="16">
        <v>591</v>
      </c>
      <c r="O11" s="16">
        <v>379</v>
      </c>
      <c r="P11" s="16">
        <v>190</v>
      </c>
      <c r="Q11" s="16">
        <v>162</v>
      </c>
    </row>
    <row r="12" spans="1:17" ht="14.25">
      <c r="A12" s="4"/>
      <c r="B12" s="122" t="s">
        <v>136</v>
      </c>
      <c r="C12" s="16">
        <v>20806</v>
      </c>
      <c r="D12" s="16">
        <v>55</v>
      </c>
      <c r="E12" s="16">
        <v>387</v>
      </c>
      <c r="F12" s="16">
        <v>1765</v>
      </c>
      <c r="G12" s="16">
        <v>2529</v>
      </c>
      <c r="H12" s="16">
        <v>2902</v>
      </c>
      <c r="I12" s="16">
        <v>3369</v>
      </c>
      <c r="J12" s="16">
        <v>3303</v>
      </c>
      <c r="K12" s="16">
        <v>2585</v>
      </c>
      <c r="L12" s="16">
        <v>1685</v>
      </c>
      <c r="M12" s="16">
        <v>967</v>
      </c>
      <c r="N12" s="16">
        <v>555</v>
      </c>
      <c r="O12" s="16">
        <v>366</v>
      </c>
      <c r="P12" s="16">
        <v>183</v>
      </c>
      <c r="Q12" s="16">
        <v>155</v>
      </c>
    </row>
    <row r="13" spans="2:17" ht="14.25">
      <c r="B13" s="122" t="s">
        <v>137</v>
      </c>
      <c r="C13" s="16">
        <v>18124</v>
      </c>
      <c r="D13" s="16">
        <v>49</v>
      </c>
      <c r="E13" s="16">
        <v>353</v>
      </c>
      <c r="F13" s="16">
        <v>1569</v>
      </c>
      <c r="G13" s="16">
        <v>2200</v>
      </c>
      <c r="H13" s="16">
        <v>2495</v>
      </c>
      <c r="I13" s="16">
        <v>2870</v>
      </c>
      <c r="J13" s="16">
        <v>2837</v>
      </c>
      <c r="K13" s="16">
        <v>2237</v>
      </c>
      <c r="L13" s="16">
        <v>1467</v>
      </c>
      <c r="M13" s="16">
        <v>882</v>
      </c>
      <c r="N13" s="16">
        <v>517</v>
      </c>
      <c r="O13" s="16">
        <v>327</v>
      </c>
      <c r="P13" s="16">
        <v>175</v>
      </c>
      <c r="Q13" s="16">
        <v>146</v>
      </c>
    </row>
    <row r="14" spans="2:17" ht="14.25">
      <c r="B14" s="122" t="s">
        <v>138</v>
      </c>
      <c r="C14" s="16">
        <v>2427</v>
      </c>
      <c r="D14" s="16">
        <v>5</v>
      </c>
      <c r="E14" s="16">
        <v>34</v>
      </c>
      <c r="F14" s="16">
        <v>179</v>
      </c>
      <c r="G14" s="16">
        <v>304</v>
      </c>
      <c r="H14" s="16">
        <v>372</v>
      </c>
      <c r="I14" s="16">
        <v>447</v>
      </c>
      <c r="J14" s="16">
        <v>411</v>
      </c>
      <c r="K14" s="16">
        <v>319</v>
      </c>
      <c r="L14" s="16">
        <v>189</v>
      </c>
      <c r="M14" s="16">
        <v>78</v>
      </c>
      <c r="N14" s="16">
        <v>36</v>
      </c>
      <c r="O14" s="16">
        <v>36</v>
      </c>
      <c r="P14" s="16">
        <v>8</v>
      </c>
      <c r="Q14" s="16">
        <v>9</v>
      </c>
    </row>
    <row r="15" spans="2:17" ht="14.25">
      <c r="B15" s="122" t="s">
        <v>139</v>
      </c>
      <c r="C15" s="16">
        <v>255</v>
      </c>
      <c r="D15" s="16">
        <v>1</v>
      </c>
      <c r="E15" s="16">
        <v>0</v>
      </c>
      <c r="F15" s="16">
        <v>17</v>
      </c>
      <c r="G15" s="16">
        <v>25</v>
      </c>
      <c r="H15" s="16">
        <v>35</v>
      </c>
      <c r="I15" s="16">
        <v>52</v>
      </c>
      <c r="J15" s="16">
        <v>55</v>
      </c>
      <c r="K15" s="16">
        <v>29</v>
      </c>
      <c r="L15" s="16">
        <v>29</v>
      </c>
      <c r="M15" s="16">
        <v>7</v>
      </c>
      <c r="N15" s="16">
        <v>2</v>
      </c>
      <c r="O15" s="16">
        <v>3</v>
      </c>
      <c r="P15" s="16">
        <v>0</v>
      </c>
      <c r="Q15" s="16">
        <v>0</v>
      </c>
    </row>
    <row r="16" spans="2:17" ht="14.25">
      <c r="B16" s="122" t="s">
        <v>140</v>
      </c>
      <c r="C16" s="16">
        <v>1788</v>
      </c>
      <c r="D16" s="16">
        <v>4</v>
      </c>
      <c r="E16" s="16">
        <v>20</v>
      </c>
      <c r="F16" s="16">
        <v>163</v>
      </c>
      <c r="G16" s="16">
        <v>260</v>
      </c>
      <c r="H16" s="16">
        <v>352</v>
      </c>
      <c r="I16" s="16">
        <v>383</v>
      </c>
      <c r="J16" s="16">
        <v>280</v>
      </c>
      <c r="K16" s="16">
        <v>173</v>
      </c>
      <c r="L16" s="16">
        <v>91</v>
      </c>
      <c r="M16" s="16">
        <v>32</v>
      </c>
      <c r="N16" s="16">
        <v>15</v>
      </c>
      <c r="O16" s="16">
        <v>6</v>
      </c>
      <c r="P16" s="16">
        <v>2</v>
      </c>
      <c r="Q16" s="16">
        <v>7</v>
      </c>
    </row>
    <row r="17" spans="2:17" ht="14.25">
      <c r="B17" s="122" t="s">
        <v>141</v>
      </c>
      <c r="C17" s="16">
        <v>3133</v>
      </c>
      <c r="D17" s="16">
        <v>22</v>
      </c>
      <c r="E17" s="16">
        <v>124</v>
      </c>
      <c r="F17" s="16">
        <v>546</v>
      </c>
      <c r="G17" s="16">
        <v>550</v>
      </c>
      <c r="H17" s="16">
        <v>529</v>
      </c>
      <c r="I17" s="16">
        <v>535</v>
      </c>
      <c r="J17" s="16">
        <v>390</v>
      </c>
      <c r="K17" s="16">
        <v>245</v>
      </c>
      <c r="L17" s="16">
        <v>120</v>
      </c>
      <c r="M17" s="16">
        <v>43</v>
      </c>
      <c r="N17" s="16">
        <v>18</v>
      </c>
      <c r="O17" s="16">
        <v>6</v>
      </c>
      <c r="P17" s="16">
        <v>5</v>
      </c>
      <c r="Q17" s="16">
        <v>0</v>
      </c>
    </row>
    <row r="18" spans="2:17" ht="14.25">
      <c r="B18" s="122" t="s">
        <v>142</v>
      </c>
      <c r="C18" s="16">
        <v>232</v>
      </c>
      <c r="D18" s="16">
        <v>0</v>
      </c>
      <c r="E18" s="16">
        <v>2</v>
      </c>
      <c r="F18" s="16">
        <v>7</v>
      </c>
      <c r="G18" s="16">
        <v>24</v>
      </c>
      <c r="H18" s="16">
        <v>47</v>
      </c>
      <c r="I18" s="16">
        <v>53</v>
      </c>
      <c r="J18" s="16">
        <v>42</v>
      </c>
      <c r="K18" s="16">
        <v>32</v>
      </c>
      <c r="L18" s="16">
        <v>14</v>
      </c>
      <c r="M18" s="16">
        <v>7</v>
      </c>
      <c r="N18" s="16">
        <v>3</v>
      </c>
      <c r="O18" s="16">
        <v>1</v>
      </c>
      <c r="P18" s="16">
        <v>0</v>
      </c>
      <c r="Q18" s="16">
        <v>0</v>
      </c>
    </row>
    <row r="19" spans="2:17" ht="14.25">
      <c r="B19" s="124" t="s">
        <v>143</v>
      </c>
      <c r="C19" s="30">
        <v>0</v>
      </c>
      <c r="D19" s="30">
        <v>0</v>
      </c>
      <c r="E19" s="30">
        <v>0</v>
      </c>
      <c r="F19" s="30">
        <v>0</v>
      </c>
      <c r="G19" s="30">
        <v>0</v>
      </c>
      <c r="H19" s="30">
        <v>0</v>
      </c>
      <c r="I19" s="30">
        <v>0</v>
      </c>
      <c r="J19" s="30">
        <v>0</v>
      </c>
      <c r="K19" s="30">
        <v>0</v>
      </c>
      <c r="L19" s="30">
        <v>0</v>
      </c>
      <c r="M19" s="30">
        <v>0</v>
      </c>
      <c r="N19" s="30">
        <v>0</v>
      </c>
      <c r="O19" s="30">
        <v>0</v>
      </c>
      <c r="P19" s="30">
        <v>0</v>
      </c>
      <c r="Q19" s="30">
        <v>0</v>
      </c>
    </row>
    <row r="21" ht="14.25">
      <c r="B21" s="126" t="s">
        <v>17</v>
      </c>
    </row>
    <row r="22" ht="14.25">
      <c r="B22" s="126" t="s">
        <v>184</v>
      </c>
    </row>
  </sheetData>
  <sheetProtection/>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codeName="Hoja22"/>
  <dimension ref="A1:Q22"/>
  <sheetViews>
    <sheetView showGridLines="0" zoomScalePageLayoutView="0" workbookViewId="0" topLeftCell="A1">
      <selection activeCell="B35" sqref="B35:V35"/>
    </sheetView>
  </sheetViews>
  <sheetFormatPr defaultColWidth="11.421875" defaultRowHeight="15"/>
  <cols>
    <col min="1" max="1" width="3.7109375" style="125" customWidth="1"/>
    <col min="2" max="2" width="39.00390625" style="125" customWidth="1"/>
    <col min="3" max="16384" width="11.421875" style="125" customWidth="1"/>
  </cols>
  <sheetData>
    <row r="1" s="97" customFormat="1" ht="18">
      <c r="B1" s="20" t="s">
        <v>98</v>
      </c>
    </row>
    <row r="2" s="4" customFormat="1" ht="11.25">
      <c r="B2" s="2"/>
    </row>
    <row r="3" s="21" customFormat="1" ht="15">
      <c r="B3" s="21" t="s">
        <v>145</v>
      </c>
    </row>
    <row r="4" spans="2:17" s="96" customFormat="1" ht="15">
      <c r="B4" s="21" t="s">
        <v>176</v>
      </c>
      <c r="C4" s="21"/>
      <c r="D4" s="21"/>
      <c r="E4" s="21"/>
      <c r="F4" s="21"/>
      <c r="G4" s="21"/>
      <c r="H4" s="21"/>
      <c r="I4" s="21"/>
      <c r="J4" s="21"/>
      <c r="K4" s="21"/>
      <c r="L4" s="21"/>
      <c r="M4" s="21"/>
      <c r="N4" s="21"/>
      <c r="O4" s="21"/>
      <c r="P4" s="21"/>
      <c r="Q4" s="21"/>
    </row>
    <row r="5" s="5" customFormat="1" ht="12.75"/>
    <row r="6" spans="2:17" s="5" customFormat="1" ht="14.25">
      <c r="B6" s="129" t="s">
        <v>188</v>
      </c>
      <c r="C6" s="6"/>
      <c r="D6" s="6"/>
      <c r="E6" s="6"/>
      <c r="F6" s="6"/>
      <c r="G6" s="6"/>
      <c r="H6" s="6"/>
      <c r="I6" s="6"/>
      <c r="J6" s="6"/>
      <c r="K6" s="6"/>
      <c r="L6" s="6"/>
      <c r="M6" s="6"/>
      <c r="N6" s="6"/>
      <c r="O6" s="6"/>
      <c r="P6" s="6"/>
      <c r="Q6" s="6"/>
    </row>
    <row r="7" spans="2:17" s="5" customFormat="1" ht="12.75">
      <c r="B7" s="127" t="s">
        <v>144</v>
      </c>
      <c r="C7" s="7"/>
      <c r="D7" s="7"/>
      <c r="E7" s="7"/>
      <c r="F7" s="7"/>
      <c r="G7" s="7"/>
      <c r="H7" s="7"/>
      <c r="I7" s="7"/>
      <c r="J7" s="7"/>
      <c r="K7" s="7"/>
      <c r="L7" s="7"/>
      <c r="M7" s="7"/>
      <c r="N7" s="7"/>
      <c r="O7" s="7"/>
      <c r="P7" s="7"/>
      <c r="Q7" s="7"/>
    </row>
    <row r="8" s="4" customFormat="1" ht="11.25"/>
    <row r="9" s="4" customFormat="1" ht="11.25">
      <c r="B9" s="8">
        <f>Inicio!E4</f>
        <v>2016</v>
      </c>
    </row>
    <row r="10" spans="1:17" ht="33.75">
      <c r="A10" s="5"/>
      <c r="B10" s="11" t="s">
        <v>134</v>
      </c>
      <c r="C10" s="10" t="s">
        <v>189</v>
      </c>
      <c r="D10" s="10" t="s">
        <v>2</v>
      </c>
      <c r="E10" s="10" t="s">
        <v>3</v>
      </c>
      <c r="F10" s="10" t="s">
        <v>4</v>
      </c>
      <c r="G10" s="10" t="s">
        <v>5</v>
      </c>
      <c r="H10" s="10" t="s">
        <v>6</v>
      </c>
      <c r="I10" s="10" t="s">
        <v>7</v>
      </c>
      <c r="J10" s="10" t="s">
        <v>8</v>
      </c>
      <c r="K10" s="10" t="s">
        <v>9</v>
      </c>
      <c r="L10" s="10" t="s">
        <v>10</v>
      </c>
      <c r="M10" s="10" t="s">
        <v>11</v>
      </c>
      <c r="N10" s="10" t="s">
        <v>12</v>
      </c>
      <c r="O10" s="10" t="s">
        <v>13</v>
      </c>
      <c r="P10" s="10" t="s">
        <v>14</v>
      </c>
      <c r="Q10" s="10" t="s">
        <v>15</v>
      </c>
    </row>
    <row r="11" spans="1:17" ht="14.25">
      <c r="A11" s="4"/>
      <c r="B11" s="122" t="s">
        <v>189</v>
      </c>
      <c r="C11" s="16">
        <v>6288</v>
      </c>
      <c r="D11" s="16">
        <v>6</v>
      </c>
      <c r="E11" s="16">
        <v>77</v>
      </c>
      <c r="F11" s="16">
        <v>449</v>
      </c>
      <c r="G11" s="16">
        <v>761</v>
      </c>
      <c r="H11" s="16">
        <v>1016</v>
      </c>
      <c r="I11" s="16">
        <v>1113</v>
      </c>
      <c r="J11" s="16">
        <v>1059</v>
      </c>
      <c r="K11" s="16">
        <v>776</v>
      </c>
      <c r="L11" s="16">
        <v>441</v>
      </c>
      <c r="M11" s="16">
        <v>225</v>
      </c>
      <c r="N11" s="16">
        <v>139</v>
      </c>
      <c r="O11" s="16">
        <v>107</v>
      </c>
      <c r="P11" s="16">
        <v>62</v>
      </c>
      <c r="Q11" s="16">
        <v>57</v>
      </c>
    </row>
    <row r="12" spans="1:17" ht="14.25">
      <c r="A12" s="4"/>
      <c r="B12" s="122" t="s">
        <v>136</v>
      </c>
      <c r="C12" s="16">
        <v>4824</v>
      </c>
      <c r="D12" s="16">
        <v>5</v>
      </c>
      <c r="E12" s="16">
        <v>51</v>
      </c>
      <c r="F12" s="16">
        <v>310</v>
      </c>
      <c r="G12" s="16">
        <v>532</v>
      </c>
      <c r="H12" s="16">
        <v>700</v>
      </c>
      <c r="I12" s="16">
        <v>821</v>
      </c>
      <c r="J12" s="16">
        <v>827</v>
      </c>
      <c r="K12" s="16">
        <v>649</v>
      </c>
      <c r="L12" s="16">
        <v>375</v>
      </c>
      <c r="M12" s="16">
        <v>209</v>
      </c>
      <c r="N12" s="16">
        <v>131</v>
      </c>
      <c r="O12" s="16">
        <v>98</v>
      </c>
      <c r="P12" s="16">
        <v>59</v>
      </c>
      <c r="Q12" s="16">
        <v>57</v>
      </c>
    </row>
    <row r="13" spans="2:17" ht="14.25">
      <c r="B13" s="122" t="s">
        <v>137</v>
      </c>
      <c r="C13" s="16">
        <v>4195</v>
      </c>
      <c r="D13" s="16">
        <v>5</v>
      </c>
      <c r="E13" s="16">
        <v>46</v>
      </c>
      <c r="F13" s="16">
        <v>279</v>
      </c>
      <c r="G13" s="16">
        <v>449</v>
      </c>
      <c r="H13" s="16">
        <v>611</v>
      </c>
      <c r="I13" s="16">
        <v>705</v>
      </c>
      <c r="J13" s="16">
        <v>706</v>
      </c>
      <c r="K13" s="16">
        <v>557</v>
      </c>
      <c r="L13" s="16">
        <v>331</v>
      </c>
      <c r="M13" s="16">
        <v>189</v>
      </c>
      <c r="N13" s="16">
        <v>123</v>
      </c>
      <c r="O13" s="16">
        <v>89</v>
      </c>
      <c r="P13" s="16">
        <v>51</v>
      </c>
      <c r="Q13" s="16">
        <v>54</v>
      </c>
    </row>
    <row r="14" spans="2:17" ht="14.25">
      <c r="B14" s="122" t="s">
        <v>138</v>
      </c>
      <c r="C14" s="16">
        <v>568</v>
      </c>
      <c r="D14" s="16">
        <v>0</v>
      </c>
      <c r="E14" s="16">
        <v>5</v>
      </c>
      <c r="F14" s="16">
        <v>29</v>
      </c>
      <c r="G14" s="16">
        <v>72</v>
      </c>
      <c r="H14" s="16">
        <v>81</v>
      </c>
      <c r="I14" s="16">
        <v>101</v>
      </c>
      <c r="J14" s="16">
        <v>113</v>
      </c>
      <c r="K14" s="16">
        <v>82</v>
      </c>
      <c r="L14" s="16">
        <v>40</v>
      </c>
      <c r="M14" s="16">
        <v>19</v>
      </c>
      <c r="N14" s="16">
        <v>7</v>
      </c>
      <c r="O14" s="16">
        <v>9</v>
      </c>
      <c r="P14" s="16">
        <v>7</v>
      </c>
      <c r="Q14" s="16">
        <v>3</v>
      </c>
    </row>
    <row r="15" spans="2:17" ht="14.25">
      <c r="B15" s="122" t="s">
        <v>139</v>
      </c>
      <c r="C15" s="16">
        <v>61</v>
      </c>
      <c r="D15" s="16">
        <v>0</v>
      </c>
      <c r="E15" s="16">
        <v>0</v>
      </c>
      <c r="F15" s="16">
        <v>2</v>
      </c>
      <c r="G15" s="16">
        <v>11</v>
      </c>
      <c r="H15" s="16">
        <v>8</v>
      </c>
      <c r="I15" s="16">
        <v>15</v>
      </c>
      <c r="J15" s="16">
        <v>8</v>
      </c>
      <c r="K15" s="16">
        <v>10</v>
      </c>
      <c r="L15" s="16">
        <v>4</v>
      </c>
      <c r="M15" s="16">
        <v>1</v>
      </c>
      <c r="N15" s="16">
        <v>1</v>
      </c>
      <c r="O15" s="16">
        <v>0</v>
      </c>
      <c r="P15" s="16">
        <v>1</v>
      </c>
      <c r="Q15" s="16">
        <v>0</v>
      </c>
    </row>
    <row r="16" spans="2:17" ht="14.25">
      <c r="B16" s="122" t="s">
        <v>140</v>
      </c>
      <c r="C16" s="16">
        <v>590</v>
      </c>
      <c r="D16" s="16">
        <v>0</v>
      </c>
      <c r="E16" s="16">
        <v>6</v>
      </c>
      <c r="F16" s="16">
        <v>42</v>
      </c>
      <c r="G16" s="16">
        <v>83</v>
      </c>
      <c r="H16" s="16">
        <v>150</v>
      </c>
      <c r="I16" s="16">
        <v>123</v>
      </c>
      <c r="J16" s="16">
        <v>103</v>
      </c>
      <c r="K16" s="16">
        <v>52</v>
      </c>
      <c r="L16" s="16">
        <v>19</v>
      </c>
      <c r="M16" s="16">
        <v>7</v>
      </c>
      <c r="N16" s="16">
        <v>2</v>
      </c>
      <c r="O16" s="16">
        <v>3</v>
      </c>
      <c r="P16" s="16">
        <v>0</v>
      </c>
      <c r="Q16" s="16">
        <v>0</v>
      </c>
    </row>
    <row r="17" spans="2:17" ht="14.25">
      <c r="B17" s="122" t="s">
        <v>141</v>
      </c>
      <c r="C17" s="16">
        <v>807</v>
      </c>
      <c r="D17" s="16">
        <v>1</v>
      </c>
      <c r="E17" s="16">
        <v>18</v>
      </c>
      <c r="F17" s="16">
        <v>93</v>
      </c>
      <c r="G17" s="16">
        <v>134</v>
      </c>
      <c r="H17" s="16">
        <v>151</v>
      </c>
      <c r="I17" s="16">
        <v>157</v>
      </c>
      <c r="J17" s="16">
        <v>120</v>
      </c>
      <c r="K17" s="16">
        <v>69</v>
      </c>
      <c r="L17" s="16">
        <v>44</v>
      </c>
      <c r="M17" s="16">
        <v>8</v>
      </c>
      <c r="N17" s="16">
        <v>5</v>
      </c>
      <c r="O17" s="16">
        <v>5</v>
      </c>
      <c r="P17" s="16">
        <v>2</v>
      </c>
      <c r="Q17" s="16">
        <v>0</v>
      </c>
    </row>
    <row r="18" spans="2:17" ht="14.25">
      <c r="B18" s="122" t="s">
        <v>142</v>
      </c>
      <c r="C18" s="16">
        <v>67</v>
      </c>
      <c r="D18" s="16">
        <v>0</v>
      </c>
      <c r="E18" s="16">
        <v>2</v>
      </c>
      <c r="F18" s="16">
        <v>4</v>
      </c>
      <c r="G18" s="16">
        <v>12</v>
      </c>
      <c r="H18" s="16">
        <v>15</v>
      </c>
      <c r="I18" s="16">
        <v>12</v>
      </c>
      <c r="J18" s="16">
        <v>9</v>
      </c>
      <c r="K18" s="16">
        <v>6</v>
      </c>
      <c r="L18" s="16">
        <v>3</v>
      </c>
      <c r="M18" s="16">
        <v>1</v>
      </c>
      <c r="N18" s="16">
        <v>1</v>
      </c>
      <c r="O18" s="16">
        <v>1</v>
      </c>
      <c r="P18" s="16">
        <v>1</v>
      </c>
      <c r="Q18" s="16">
        <v>0</v>
      </c>
    </row>
    <row r="19" spans="2:17" ht="14.25">
      <c r="B19" s="124" t="s">
        <v>143</v>
      </c>
      <c r="C19" s="30">
        <v>0</v>
      </c>
      <c r="D19" s="30">
        <v>0</v>
      </c>
      <c r="E19" s="30">
        <v>0</v>
      </c>
      <c r="F19" s="30">
        <v>0</v>
      </c>
      <c r="G19" s="30">
        <v>0</v>
      </c>
      <c r="H19" s="30">
        <v>0</v>
      </c>
      <c r="I19" s="30">
        <v>0</v>
      </c>
      <c r="J19" s="30">
        <v>0</v>
      </c>
      <c r="K19" s="30">
        <v>0</v>
      </c>
      <c r="L19" s="30">
        <v>0</v>
      </c>
      <c r="M19" s="30">
        <v>0</v>
      </c>
      <c r="N19" s="30">
        <v>0</v>
      </c>
      <c r="O19" s="30">
        <v>0</v>
      </c>
      <c r="P19" s="30">
        <v>0</v>
      </c>
      <c r="Q19" s="30">
        <v>0</v>
      </c>
    </row>
    <row r="21" ht="14.25">
      <c r="B21" s="126" t="s">
        <v>17</v>
      </c>
    </row>
    <row r="22" ht="14.25">
      <c r="B22" s="126" t="s">
        <v>184</v>
      </c>
    </row>
  </sheetData>
  <sheetProtection/>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sheetPr codeName="Hoja23"/>
  <dimension ref="A1:Q33"/>
  <sheetViews>
    <sheetView showGridLines="0" zoomScalePageLayoutView="0" workbookViewId="0" topLeftCell="A1">
      <selection activeCell="B35" sqref="B35:V35"/>
    </sheetView>
  </sheetViews>
  <sheetFormatPr defaultColWidth="11.421875" defaultRowHeight="15"/>
  <cols>
    <col min="1" max="1" width="3.7109375" style="125" customWidth="1"/>
    <col min="2" max="16384" width="11.421875" style="125" customWidth="1"/>
  </cols>
  <sheetData>
    <row r="1" s="97" customFormat="1" ht="18">
      <c r="B1" s="20" t="s">
        <v>98</v>
      </c>
    </row>
    <row r="2" s="4" customFormat="1" ht="11.25">
      <c r="B2" s="2"/>
    </row>
    <row r="3" s="21" customFormat="1" ht="15">
      <c r="B3" s="21" t="s">
        <v>145</v>
      </c>
    </row>
    <row r="4" spans="2:17" s="96" customFormat="1" ht="15">
      <c r="B4" s="21" t="s">
        <v>176</v>
      </c>
      <c r="C4" s="21"/>
      <c r="D4" s="21"/>
      <c r="E4" s="21"/>
      <c r="F4" s="21"/>
      <c r="G4" s="21"/>
      <c r="H4" s="21"/>
      <c r="I4" s="21"/>
      <c r="J4" s="21"/>
      <c r="K4" s="21"/>
      <c r="L4" s="21"/>
      <c r="M4" s="21"/>
      <c r="N4" s="21"/>
      <c r="O4" s="21"/>
      <c r="P4" s="21"/>
      <c r="Q4" s="21"/>
    </row>
    <row r="5" s="5" customFormat="1" ht="12.75"/>
    <row r="6" spans="2:17" s="5" customFormat="1" ht="14.25">
      <c r="B6" s="129" t="s">
        <v>190</v>
      </c>
      <c r="C6" s="6"/>
      <c r="D6" s="6"/>
      <c r="E6" s="6"/>
      <c r="F6" s="6"/>
      <c r="G6" s="6"/>
      <c r="H6" s="6"/>
      <c r="I6" s="6"/>
      <c r="J6" s="6"/>
      <c r="K6" s="6"/>
      <c r="L6" s="6"/>
      <c r="M6" s="6"/>
      <c r="N6" s="6"/>
      <c r="O6" s="6"/>
      <c r="P6" s="6"/>
      <c r="Q6" s="6"/>
    </row>
    <row r="7" spans="2:17" s="5" customFormat="1" ht="12.75">
      <c r="B7" s="7" t="s">
        <v>144</v>
      </c>
      <c r="C7" s="7"/>
      <c r="D7" s="7"/>
      <c r="E7" s="7"/>
      <c r="F7" s="7"/>
      <c r="G7" s="7"/>
      <c r="H7" s="7"/>
      <c r="I7" s="7"/>
      <c r="J7" s="7"/>
      <c r="K7" s="7"/>
      <c r="L7" s="7"/>
      <c r="M7" s="7"/>
      <c r="N7" s="7"/>
      <c r="O7" s="7"/>
      <c r="P7" s="7"/>
      <c r="Q7" s="7"/>
    </row>
    <row r="8" s="4" customFormat="1" ht="11.25"/>
    <row r="9" s="4" customFormat="1" ht="11.25">
      <c r="B9" s="8">
        <v>2016</v>
      </c>
    </row>
    <row r="10" spans="1:8" ht="22.5">
      <c r="A10" s="5"/>
      <c r="B10" s="11" t="s">
        <v>134</v>
      </c>
      <c r="C10" s="10" t="s">
        <v>1</v>
      </c>
      <c r="D10" s="10" t="s">
        <v>2</v>
      </c>
      <c r="E10" s="10" t="s">
        <v>23</v>
      </c>
      <c r="F10" s="10" t="s">
        <v>24</v>
      </c>
      <c r="G10" s="10" t="s">
        <v>25</v>
      </c>
      <c r="H10" s="10" t="s">
        <v>26</v>
      </c>
    </row>
    <row r="11" spans="1:8" ht="14.25">
      <c r="A11" s="4"/>
      <c r="B11" s="11" t="s">
        <v>1</v>
      </c>
      <c r="C11" s="12">
        <v>34610</v>
      </c>
      <c r="D11" s="12">
        <v>110</v>
      </c>
      <c r="E11" s="12">
        <v>4115</v>
      </c>
      <c r="F11" s="12">
        <v>20751</v>
      </c>
      <c r="G11" s="12">
        <v>8704</v>
      </c>
      <c r="H11" s="12">
        <v>930</v>
      </c>
    </row>
    <row r="12" spans="1:8" ht="14.25">
      <c r="A12" s="4"/>
      <c r="B12" s="23" t="s">
        <v>162</v>
      </c>
      <c r="C12" s="24">
        <v>33711</v>
      </c>
      <c r="D12" s="24">
        <v>108</v>
      </c>
      <c r="E12" s="24">
        <v>3999</v>
      </c>
      <c r="F12" s="24">
        <v>20207</v>
      </c>
      <c r="G12" s="24">
        <v>8485</v>
      </c>
      <c r="H12" s="24">
        <v>912</v>
      </c>
    </row>
    <row r="13" spans="2:8" ht="14.25">
      <c r="B13" s="45" t="s">
        <v>33</v>
      </c>
      <c r="C13" s="16">
        <v>83</v>
      </c>
      <c r="D13" s="16">
        <v>0</v>
      </c>
      <c r="E13" s="16">
        <v>2</v>
      </c>
      <c r="F13" s="16">
        <v>42</v>
      </c>
      <c r="G13" s="16">
        <v>30</v>
      </c>
      <c r="H13" s="16">
        <v>9</v>
      </c>
    </row>
    <row r="14" spans="2:8" ht="14.25">
      <c r="B14" s="45" t="s">
        <v>34</v>
      </c>
      <c r="C14" s="16">
        <v>13220</v>
      </c>
      <c r="D14" s="16">
        <v>46</v>
      </c>
      <c r="E14" s="16">
        <v>1809</v>
      </c>
      <c r="F14" s="16">
        <v>8058</v>
      </c>
      <c r="G14" s="16">
        <v>3005</v>
      </c>
      <c r="H14" s="16">
        <v>302</v>
      </c>
    </row>
    <row r="15" spans="2:8" ht="14.25">
      <c r="B15" s="45" t="s">
        <v>35</v>
      </c>
      <c r="C15" s="16">
        <v>24</v>
      </c>
      <c r="D15" s="16">
        <v>1</v>
      </c>
      <c r="E15" s="16">
        <v>6</v>
      </c>
      <c r="F15" s="16">
        <v>11</v>
      </c>
      <c r="G15" s="16">
        <v>6</v>
      </c>
      <c r="H15" s="16">
        <v>0</v>
      </c>
    </row>
    <row r="16" spans="2:8" ht="14.25">
      <c r="B16" s="45" t="s">
        <v>36</v>
      </c>
      <c r="C16" s="16">
        <v>7003</v>
      </c>
      <c r="D16" s="16">
        <v>11</v>
      </c>
      <c r="E16" s="16">
        <v>728</v>
      </c>
      <c r="F16" s="16">
        <v>4114</v>
      </c>
      <c r="G16" s="16">
        <v>1913</v>
      </c>
      <c r="H16" s="16">
        <v>237</v>
      </c>
    </row>
    <row r="17" spans="2:8" ht="14.25">
      <c r="B17" s="45" t="s">
        <v>37</v>
      </c>
      <c r="C17" s="16">
        <v>1453</v>
      </c>
      <c r="D17" s="16">
        <v>3</v>
      </c>
      <c r="E17" s="16">
        <v>188</v>
      </c>
      <c r="F17" s="16">
        <v>860</v>
      </c>
      <c r="G17" s="16">
        <v>368</v>
      </c>
      <c r="H17" s="16">
        <v>34</v>
      </c>
    </row>
    <row r="18" spans="2:8" ht="14.25">
      <c r="B18" s="45" t="s">
        <v>38</v>
      </c>
      <c r="C18" s="16">
        <v>5260</v>
      </c>
      <c r="D18" s="16">
        <v>39</v>
      </c>
      <c r="E18" s="16">
        <v>523</v>
      </c>
      <c r="F18" s="16">
        <v>3080</v>
      </c>
      <c r="G18" s="16">
        <v>1441</v>
      </c>
      <c r="H18" s="16">
        <v>177</v>
      </c>
    </row>
    <row r="19" spans="2:8" ht="14.25">
      <c r="B19" s="45" t="s">
        <v>39</v>
      </c>
      <c r="C19" s="16">
        <v>63</v>
      </c>
      <c r="D19" s="16">
        <v>1</v>
      </c>
      <c r="E19" s="16">
        <v>16</v>
      </c>
      <c r="F19" s="16">
        <v>29</v>
      </c>
      <c r="G19" s="16">
        <v>14</v>
      </c>
      <c r="H19" s="16">
        <v>3</v>
      </c>
    </row>
    <row r="20" spans="2:8" ht="14.25">
      <c r="B20" s="45" t="s">
        <v>40</v>
      </c>
      <c r="C20" s="16">
        <v>22</v>
      </c>
      <c r="D20" s="16">
        <v>0</v>
      </c>
      <c r="E20" s="16">
        <v>6</v>
      </c>
      <c r="F20" s="16">
        <v>8</v>
      </c>
      <c r="G20" s="16">
        <v>7</v>
      </c>
      <c r="H20" s="16">
        <v>1</v>
      </c>
    </row>
    <row r="21" spans="2:8" ht="14.25">
      <c r="B21" s="45" t="s">
        <v>41</v>
      </c>
      <c r="C21" s="16">
        <v>115</v>
      </c>
      <c r="D21" s="16">
        <v>0</v>
      </c>
      <c r="E21" s="16">
        <v>18</v>
      </c>
      <c r="F21" s="16">
        <v>74</v>
      </c>
      <c r="G21" s="16">
        <v>20</v>
      </c>
      <c r="H21" s="16">
        <v>3</v>
      </c>
    </row>
    <row r="22" spans="2:8" ht="14.25">
      <c r="B22" s="45" t="s">
        <v>42</v>
      </c>
      <c r="C22" s="16">
        <v>575</v>
      </c>
      <c r="D22" s="16">
        <v>1</v>
      </c>
      <c r="E22" s="16">
        <v>55</v>
      </c>
      <c r="F22" s="16">
        <v>328</v>
      </c>
      <c r="G22" s="16">
        <v>174</v>
      </c>
      <c r="H22" s="16">
        <v>17</v>
      </c>
    </row>
    <row r="23" spans="2:8" ht="14.25">
      <c r="B23" s="45" t="s">
        <v>43</v>
      </c>
      <c r="C23" s="16">
        <v>405</v>
      </c>
      <c r="D23" s="16">
        <v>1</v>
      </c>
      <c r="E23" s="16">
        <v>60</v>
      </c>
      <c r="F23" s="16">
        <v>277</v>
      </c>
      <c r="G23" s="16">
        <v>61</v>
      </c>
      <c r="H23" s="16">
        <v>6</v>
      </c>
    </row>
    <row r="24" spans="2:8" ht="14.25">
      <c r="B24" s="45" t="s">
        <v>44</v>
      </c>
      <c r="C24" s="16">
        <v>5081</v>
      </c>
      <c r="D24" s="16">
        <v>3</v>
      </c>
      <c r="E24" s="16">
        <v>540</v>
      </c>
      <c r="F24" s="16">
        <v>3066</v>
      </c>
      <c r="G24" s="16">
        <v>1354</v>
      </c>
      <c r="H24" s="16">
        <v>118</v>
      </c>
    </row>
    <row r="25" spans="2:8" ht="14.25">
      <c r="B25" s="106" t="s">
        <v>45</v>
      </c>
      <c r="C25" s="30">
        <v>407</v>
      </c>
      <c r="D25" s="30">
        <v>2</v>
      </c>
      <c r="E25" s="30">
        <v>48</v>
      </c>
      <c r="F25" s="30">
        <v>260</v>
      </c>
      <c r="G25" s="30">
        <v>92</v>
      </c>
      <c r="H25" s="30">
        <v>5</v>
      </c>
    </row>
    <row r="26" spans="2:8" ht="14.25">
      <c r="B26" s="23" t="s">
        <v>163</v>
      </c>
      <c r="C26" s="24">
        <v>899</v>
      </c>
      <c r="D26" s="24">
        <v>2</v>
      </c>
      <c r="E26" s="24">
        <v>116</v>
      </c>
      <c r="F26" s="24">
        <v>544</v>
      </c>
      <c r="G26" s="24">
        <v>219</v>
      </c>
      <c r="H26" s="24">
        <v>18</v>
      </c>
    </row>
    <row r="27" spans="2:8" ht="14.25">
      <c r="B27" s="45" t="s">
        <v>46</v>
      </c>
      <c r="C27" s="16">
        <v>766</v>
      </c>
      <c r="D27" s="16">
        <v>2</v>
      </c>
      <c r="E27" s="16">
        <v>96</v>
      </c>
      <c r="F27" s="16">
        <v>450</v>
      </c>
      <c r="G27" s="16">
        <v>200</v>
      </c>
      <c r="H27" s="16">
        <v>18</v>
      </c>
    </row>
    <row r="28" spans="2:8" ht="14.25">
      <c r="B28" s="106" t="s">
        <v>47</v>
      </c>
      <c r="C28" s="30">
        <v>133</v>
      </c>
      <c r="D28" s="30">
        <v>0</v>
      </c>
      <c r="E28" s="30">
        <v>20</v>
      </c>
      <c r="F28" s="30">
        <v>94</v>
      </c>
      <c r="G28" s="30">
        <v>19</v>
      </c>
      <c r="H28" s="30">
        <v>0</v>
      </c>
    </row>
    <row r="30" ht="14.25">
      <c r="B30" s="126" t="s">
        <v>17</v>
      </c>
    </row>
    <row r="31" spans="2:11" ht="24.75" customHeight="1">
      <c r="B31" s="153" t="s">
        <v>246</v>
      </c>
      <c r="C31" s="153"/>
      <c r="D31" s="153"/>
      <c r="E31" s="153"/>
      <c r="F31" s="153"/>
      <c r="G31" s="153"/>
      <c r="H31" s="153"/>
      <c r="I31" s="153"/>
      <c r="J31" s="153"/>
      <c r="K31" s="153"/>
    </row>
    <row r="32" spans="2:11" ht="14.25">
      <c r="B32" s="153" t="s">
        <v>164</v>
      </c>
      <c r="C32" s="153"/>
      <c r="D32" s="153"/>
      <c r="E32" s="153"/>
      <c r="F32" s="153"/>
      <c r="G32" s="153"/>
      <c r="H32" s="153"/>
      <c r="I32" s="153"/>
      <c r="J32" s="153"/>
      <c r="K32" s="153"/>
    </row>
    <row r="33" spans="2:11" ht="36" customHeight="1">
      <c r="B33" s="153" t="s">
        <v>165</v>
      </c>
      <c r="C33" s="153"/>
      <c r="D33" s="153"/>
      <c r="E33" s="153"/>
      <c r="F33" s="153"/>
      <c r="G33" s="153"/>
      <c r="H33" s="153"/>
      <c r="I33" s="153"/>
      <c r="J33" s="153"/>
      <c r="K33" s="153"/>
    </row>
  </sheetData>
  <sheetProtection/>
  <mergeCells count="3">
    <mergeCell ref="B31:K31"/>
    <mergeCell ref="B32:K32"/>
    <mergeCell ref="B33:K33"/>
  </mergeCell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sheetPr codeName="Hoja24"/>
  <dimension ref="A1:Q33"/>
  <sheetViews>
    <sheetView showGridLines="0" zoomScalePageLayoutView="0" workbookViewId="0" topLeftCell="A1">
      <selection activeCell="B35" sqref="B35:V35"/>
    </sheetView>
  </sheetViews>
  <sheetFormatPr defaultColWidth="11.421875" defaultRowHeight="15"/>
  <cols>
    <col min="1" max="1" width="3.7109375" style="125" customWidth="1"/>
    <col min="2" max="2" width="34.8515625" style="125" customWidth="1"/>
    <col min="3" max="16384" width="11.421875" style="125" customWidth="1"/>
  </cols>
  <sheetData>
    <row r="1" s="97" customFormat="1" ht="18">
      <c r="B1" s="20" t="s">
        <v>98</v>
      </c>
    </row>
    <row r="2" s="4" customFormat="1" ht="11.25">
      <c r="B2" s="2"/>
    </row>
    <row r="3" s="21" customFormat="1" ht="15">
      <c r="B3" s="21" t="s">
        <v>145</v>
      </c>
    </row>
    <row r="4" spans="2:17" s="96" customFormat="1" ht="15">
      <c r="B4" s="21" t="s">
        <v>176</v>
      </c>
      <c r="C4" s="21"/>
      <c r="D4" s="21"/>
      <c r="E4" s="21"/>
      <c r="F4" s="21"/>
      <c r="G4" s="21"/>
      <c r="H4" s="21"/>
      <c r="I4" s="21"/>
      <c r="J4" s="21"/>
      <c r="K4" s="21"/>
      <c r="L4" s="21"/>
      <c r="M4" s="21"/>
      <c r="N4" s="21"/>
      <c r="O4" s="21"/>
      <c r="P4" s="21"/>
      <c r="Q4" s="21"/>
    </row>
    <row r="5" s="5" customFormat="1" ht="12.75"/>
    <row r="6" spans="2:17" s="5" customFormat="1" ht="14.25">
      <c r="B6" s="129" t="s">
        <v>191</v>
      </c>
      <c r="C6" s="6"/>
      <c r="D6" s="6"/>
      <c r="E6" s="6"/>
      <c r="F6" s="6"/>
      <c r="G6" s="6"/>
      <c r="H6" s="6"/>
      <c r="I6" s="6"/>
      <c r="J6" s="6"/>
      <c r="K6" s="6"/>
      <c r="L6" s="6"/>
      <c r="M6" s="6"/>
      <c r="N6" s="6"/>
      <c r="O6" s="6"/>
      <c r="P6" s="6"/>
      <c r="Q6" s="6"/>
    </row>
    <row r="7" spans="2:17" s="5" customFormat="1" ht="12.75">
      <c r="B7" s="7" t="s">
        <v>144</v>
      </c>
      <c r="C7" s="7"/>
      <c r="D7" s="7"/>
      <c r="E7" s="7"/>
      <c r="F7" s="7"/>
      <c r="G7" s="7"/>
      <c r="H7" s="7"/>
      <c r="I7" s="7"/>
      <c r="J7" s="7"/>
      <c r="K7" s="7"/>
      <c r="L7" s="7"/>
      <c r="M7" s="7"/>
      <c r="N7" s="7"/>
      <c r="O7" s="7"/>
      <c r="P7" s="7"/>
      <c r="Q7" s="7"/>
    </row>
    <row r="8" s="4" customFormat="1" ht="11.25"/>
    <row r="9" s="4" customFormat="1" ht="11.25">
      <c r="B9" s="8">
        <v>2016</v>
      </c>
    </row>
    <row r="10" spans="1:11" ht="56.25">
      <c r="A10" s="5"/>
      <c r="B10" s="11" t="s">
        <v>134</v>
      </c>
      <c r="C10" s="10" t="s">
        <v>16</v>
      </c>
      <c r="D10" s="10" t="s">
        <v>136</v>
      </c>
      <c r="E10" s="10" t="s">
        <v>137</v>
      </c>
      <c r="F10" s="10" t="s">
        <v>138</v>
      </c>
      <c r="G10" s="10" t="s">
        <v>139</v>
      </c>
      <c r="H10" s="10" t="s">
        <v>140</v>
      </c>
      <c r="I10" s="10" t="s">
        <v>141</v>
      </c>
      <c r="J10" s="10" t="s">
        <v>142</v>
      </c>
      <c r="K10" s="10" t="s">
        <v>143</v>
      </c>
    </row>
    <row r="11" spans="1:11" ht="14.25">
      <c r="A11" s="4"/>
      <c r="B11" s="11" t="s">
        <v>1</v>
      </c>
      <c r="C11" s="12">
        <v>34610</v>
      </c>
      <c r="D11" s="12">
        <v>28062</v>
      </c>
      <c r="E11" s="12">
        <v>24608</v>
      </c>
      <c r="F11" s="12">
        <v>3129</v>
      </c>
      <c r="G11" s="12">
        <v>325</v>
      </c>
      <c r="H11" s="12">
        <v>2303</v>
      </c>
      <c r="I11" s="12">
        <v>3964</v>
      </c>
      <c r="J11" s="12">
        <v>281</v>
      </c>
      <c r="K11" s="12">
        <v>0</v>
      </c>
    </row>
    <row r="12" spans="1:11" ht="14.25">
      <c r="A12" s="4"/>
      <c r="B12" s="23" t="s">
        <v>162</v>
      </c>
      <c r="C12" s="24">
        <v>33711</v>
      </c>
      <c r="D12" s="24">
        <v>27290</v>
      </c>
      <c r="E12" s="24">
        <v>23893</v>
      </c>
      <c r="F12" s="24">
        <v>3077</v>
      </c>
      <c r="G12" s="24">
        <v>320</v>
      </c>
      <c r="H12" s="24">
        <v>2260</v>
      </c>
      <c r="I12" s="24">
        <v>3884</v>
      </c>
      <c r="J12" s="24">
        <v>277</v>
      </c>
      <c r="K12" s="24">
        <v>0</v>
      </c>
    </row>
    <row r="13" spans="2:11" ht="14.25">
      <c r="B13" s="45" t="s">
        <v>33</v>
      </c>
      <c r="C13" s="16">
        <v>83</v>
      </c>
      <c r="D13" s="16">
        <v>63</v>
      </c>
      <c r="E13" s="16">
        <v>55</v>
      </c>
      <c r="F13" s="16">
        <v>8</v>
      </c>
      <c r="G13" s="16">
        <v>0</v>
      </c>
      <c r="H13" s="16">
        <v>6</v>
      </c>
      <c r="I13" s="16">
        <v>12</v>
      </c>
      <c r="J13" s="16">
        <v>2</v>
      </c>
      <c r="K13" s="16">
        <v>0</v>
      </c>
    </row>
    <row r="14" spans="2:11" ht="14.25">
      <c r="B14" s="45" t="s">
        <v>34</v>
      </c>
      <c r="C14" s="16">
        <v>13220</v>
      </c>
      <c r="D14" s="16">
        <v>9864</v>
      </c>
      <c r="E14" s="16">
        <v>8261</v>
      </c>
      <c r="F14" s="16">
        <v>1453</v>
      </c>
      <c r="G14" s="16">
        <v>150</v>
      </c>
      <c r="H14" s="16">
        <v>1129</v>
      </c>
      <c r="I14" s="16">
        <v>2077</v>
      </c>
      <c r="J14" s="16">
        <v>150</v>
      </c>
      <c r="K14" s="16">
        <v>0</v>
      </c>
    </row>
    <row r="15" spans="2:11" ht="14.25">
      <c r="B15" s="45" t="s">
        <v>35</v>
      </c>
      <c r="C15" s="16">
        <v>24</v>
      </c>
      <c r="D15" s="16">
        <v>18</v>
      </c>
      <c r="E15" s="16">
        <v>16</v>
      </c>
      <c r="F15" s="16">
        <v>2</v>
      </c>
      <c r="G15" s="16">
        <v>0</v>
      </c>
      <c r="H15" s="16">
        <v>2</v>
      </c>
      <c r="I15" s="16">
        <v>4</v>
      </c>
      <c r="J15" s="16">
        <v>0</v>
      </c>
      <c r="K15" s="16">
        <v>0</v>
      </c>
    </row>
    <row r="16" spans="2:11" ht="14.25">
      <c r="B16" s="45" t="s">
        <v>36</v>
      </c>
      <c r="C16" s="16">
        <v>7003</v>
      </c>
      <c r="D16" s="16">
        <v>6075</v>
      </c>
      <c r="E16" s="16">
        <v>5473</v>
      </c>
      <c r="F16" s="16">
        <v>555</v>
      </c>
      <c r="G16" s="16">
        <v>47</v>
      </c>
      <c r="H16" s="16">
        <v>410</v>
      </c>
      <c r="I16" s="16">
        <v>481</v>
      </c>
      <c r="J16" s="16">
        <v>37</v>
      </c>
      <c r="K16" s="16">
        <v>0</v>
      </c>
    </row>
    <row r="17" spans="2:11" ht="14.25">
      <c r="B17" s="45" t="s">
        <v>37</v>
      </c>
      <c r="C17" s="16">
        <v>1453</v>
      </c>
      <c r="D17" s="16">
        <v>1226</v>
      </c>
      <c r="E17" s="16">
        <v>1123</v>
      </c>
      <c r="F17" s="16">
        <v>96</v>
      </c>
      <c r="G17" s="16">
        <v>7</v>
      </c>
      <c r="H17" s="16">
        <v>58</v>
      </c>
      <c r="I17" s="16">
        <v>161</v>
      </c>
      <c r="J17" s="16">
        <v>8</v>
      </c>
      <c r="K17" s="16">
        <v>0</v>
      </c>
    </row>
    <row r="18" spans="2:11" ht="14.25">
      <c r="B18" s="45" t="s">
        <v>38</v>
      </c>
      <c r="C18" s="16">
        <v>5260</v>
      </c>
      <c r="D18" s="16">
        <v>4516</v>
      </c>
      <c r="E18" s="16">
        <v>4094</v>
      </c>
      <c r="F18" s="16">
        <v>383</v>
      </c>
      <c r="G18" s="16">
        <v>39</v>
      </c>
      <c r="H18" s="16">
        <v>269</v>
      </c>
      <c r="I18" s="16">
        <v>445</v>
      </c>
      <c r="J18" s="16">
        <v>30</v>
      </c>
      <c r="K18" s="16">
        <v>0</v>
      </c>
    </row>
    <row r="19" spans="2:11" ht="14.25">
      <c r="B19" s="45" t="s">
        <v>39</v>
      </c>
      <c r="C19" s="16">
        <v>63</v>
      </c>
      <c r="D19" s="16">
        <v>46</v>
      </c>
      <c r="E19" s="16">
        <v>42</v>
      </c>
      <c r="F19" s="16">
        <v>3</v>
      </c>
      <c r="G19" s="16">
        <v>1</v>
      </c>
      <c r="H19" s="16">
        <v>5</v>
      </c>
      <c r="I19" s="16">
        <v>11</v>
      </c>
      <c r="J19" s="16">
        <v>1</v>
      </c>
      <c r="K19" s="16">
        <v>0</v>
      </c>
    </row>
    <row r="20" spans="2:11" ht="14.25">
      <c r="B20" s="45" t="s">
        <v>40</v>
      </c>
      <c r="C20" s="16">
        <v>22</v>
      </c>
      <c r="D20" s="16">
        <v>17</v>
      </c>
      <c r="E20" s="16">
        <v>15</v>
      </c>
      <c r="F20" s="16">
        <v>2</v>
      </c>
      <c r="G20" s="16">
        <v>0</v>
      </c>
      <c r="H20" s="16">
        <v>0</v>
      </c>
      <c r="I20" s="16">
        <v>5</v>
      </c>
      <c r="J20" s="16">
        <v>0</v>
      </c>
      <c r="K20" s="16">
        <v>0</v>
      </c>
    </row>
    <row r="21" spans="2:11" ht="14.25">
      <c r="B21" s="45" t="s">
        <v>41</v>
      </c>
      <c r="C21" s="16">
        <v>115</v>
      </c>
      <c r="D21" s="16">
        <v>96</v>
      </c>
      <c r="E21" s="16">
        <v>83</v>
      </c>
      <c r="F21" s="16">
        <v>11</v>
      </c>
      <c r="G21" s="16">
        <v>2</v>
      </c>
      <c r="H21" s="16">
        <v>8</v>
      </c>
      <c r="I21" s="16">
        <v>11</v>
      </c>
      <c r="J21" s="16">
        <v>0</v>
      </c>
      <c r="K21" s="16">
        <v>0</v>
      </c>
    </row>
    <row r="22" spans="2:11" ht="14.25">
      <c r="B22" s="45" t="s">
        <v>42</v>
      </c>
      <c r="C22" s="16">
        <v>575</v>
      </c>
      <c r="D22" s="16">
        <v>501</v>
      </c>
      <c r="E22" s="16">
        <v>458</v>
      </c>
      <c r="F22" s="16">
        <v>41</v>
      </c>
      <c r="G22" s="16">
        <v>2</v>
      </c>
      <c r="H22" s="16">
        <v>36</v>
      </c>
      <c r="I22" s="16">
        <v>36</v>
      </c>
      <c r="J22" s="16">
        <v>2</v>
      </c>
      <c r="K22" s="16">
        <v>0</v>
      </c>
    </row>
    <row r="23" spans="2:11" ht="14.25">
      <c r="B23" s="45" t="s">
        <v>43</v>
      </c>
      <c r="C23" s="16">
        <v>405</v>
      </c>
      <c r="D23" s="16">
        <v>342</v>
      </c>
      <c r="E23" s="16">
        <v>310</v>
      </c>
      <c r="F23" s="16">
        <v>28</v>
      </c>
      <c r="G23" s="16">
        <v>4</v>
      </c>
      <c r="H23" s="16">
        <v>18</v>
      </c>
      <c r="I23" s="16">
        <v>43</v>
      </c>
      <c r="J23" s="16">
        <v>2</v>
      </c>
      <c r="K23" s="16">
        <v>0</v>
      </c>
    </row>
    <row r="24" spans="2:11" ht="14.25">
      <c r="B24" s="45" t="s">
        <v>44</v>
      </c>
      <c r="C24" s="16">
        <v>5081</v>
      </c>
      <c r="D24" s="16">
        <v>4191</v>
      </c>
      <c r="E24" s="16">
        <v>3662</v>
      </c>
      <c r="F24" s="16">
        <v>464</v>
      </c>
      <c r="G24" s="16">
        <v>65</v>
      </c>
      <c r="H24" s="16">
        <v>296</v>
      </c>
      <c r="I24" s="16">
        <v>557</v>
      </c>
      <c r="J24" s="16">
        <v>37</v>
      </c>
      <c r="K24" s="16">
        <v>0</v>
      </c>
    </row>
    <row r="25" spans="2:11" ht="14.25">
      <c r="B25" s="106" t="s">
        <v>45</v>
      </c>
      <c r="C25" s="30">
        <v>407</v>
      </c>
      <c r="D25" s="30">
        <v>335</v>
      </c>
      <c r="E25" s="30">
        <v>301</v>
      </c>
      <c r="F25" s="30">
        <v>31</v>
      </c>
      <c r="G25" s="30">
        <v>3</v>
      </c>
      <c r="H25" s="30">
        <v>23</v>
      </c>
      <c r="I25" s="30">
        <v>41</v>
      </c>
      <c r="J25" s="30">
        <v>8</v>
      </c>
      <c r="K25" s="30">
        <v>0</v>
      </c>
    </row>
    <row r="26" spans="2:11" ht="14.25">
      <c r="B26" s="23" t="s">
        <v>163</v>
      </c>
      <c r="C26" s="24">
        <v>899</v>
      </c>
      <c r="D26" s="24">
        <v>772</v>
      </c>
      <c r="E26" s="24">
        <v>715</v>
      </c>
      <c r="F26" s="24">
        <v>52</v>
      </c>
      <c r="G26" s="24">
        <v>5</v>
      </c>
      <c r="H26" s="24">
        <v>43</v>
      </c>
      <c r="I26" s="24">
        <v>80</v>
      </c>
      <c r="J26" s="24">
        <v>4</v>
      </c>
      <c r="K26" s="24">
        <v>0</v>
      </c>
    </row>
    <row r="27" spans="2:11" ht="14.25">
      <c r="B27" s="45" t="s">
        <v>46</v>
      </c>
      <c r="C27" s="16">
        <v>766</v>
      </c>
      <c r="D27" s="16">
        <v>664</v>
      </c>
      <c r="E27" s="16">
        <v>615</v>
      </c>
      <c r="F27" s="16">
        <v>45</v>
      </c>
      <c r="G27" s="16">
        <v>4</v>
      </c>
      <c r="H27" s="16">
        <v>38</v>
      </c>
      <c r="I27" s="16">
        <v>61</v>
      </c>
      <c r="J27" s="16">
        <v>3</v>
      </c>
      <c r="K27" s="16">
        <v>0</v>
      </c>
    </row>
    <row r="28" spans="2:11" ht="14.25">
      <c r="B28" s="106" t="s">
        <v>47</v>
      </c>
      <c r="C28" s="30">
        <v>133</v>
      </c>
      <c r="D28" s="30">
        <v>108</v>
      </c>
      <c r="E28" s="30">
        <v>100</v>
      </c>
      <c r="F28" s="30">
        <v>7</v>
      </c>
      <c r="G28" s="30">
        <v>1</v>
      </c>
      <c r="H28" s="30">
        <v>5</v>
      </c>
      <c r="I28" s="30">
        <v>19</v>
      </c>
      <c r="J28" s="30">
        <v>1</v>
      </c>
      <c r="K28" s="30">
        <v>0</v>
      </c>
    </row>
    <row r="30" ht="14.25">
      <c r="B30" s="126" t="s">
        <v>17</v>
      </c>
    </row>
    <row r="31" spans="2:12" ht="25.5" customHeight="1">
      <c r="B31" s="153" t="s">
        <v>246</v>
      </c>
      <c r="C31" s="153"/>
      <c r="D31" s="153"/>
      <c r="E31" s="153"/>
      <c r="F31" s="153"/>
      <c r="G31" s="153"/>
      <c r="H31" s="153"/>
      <c r="I31" s="153"/>
      <c r="J31" s="153"/>
      <c r="K31" s="153"/>
      <c r="L31" s="153"/>
    </row>
    <row r="32" spans="2:12" ht="14.25">
      <c r="B32" s="153" t="s">
        <v>164</v>
      </c>
      <c r="C32" s="153"/>
      <c r="D32" s="153"/>
      <c r="E32" s="153"/>
      <c r="F32" s="153"/>
      <c r="G32" s="153"/>
      <c r="H32" s="153"/>
      <c r="I32" s="153"/>
      <c r="J32" s="153"/>
      <c r="K32" s="153"/>
      <c r="L32" s="153"/>
    </row>
    <row r="33" spans="2:12" ht="40.5" customHeight="1">
      <c r="B33" s="153" t="s">
        <v>165</v>
      </c>
      <c r="C33" s="153"/>
      <c r="D33" s="153"/>
      <c r="E33" s="153"/>
      <c r="F33" s="153"/>
      <c r="G33" s="153"/>
      <c r="H33" s="153"/>
      <c r="I33" s="153"/>
      <c r="J33" s="153"/>
      <c r="K33" s="153"/>
      <c r="L33" s="153"/>
    </row>
  </sheetData>
  <sheetProtection/>
  <mergeCells count="3">
    <mergeCell ref="B31:L31"/>
    <mergeCell ref="B32:L32"/>
    <mergeCell ref="B33:L33"/>
  </mergeCell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sheetPr codeName="Hoja25"/>
  <dimension ref="A1:Q67"/>
  <sheetViews>
    <sheetView showGridLines="0" zoomScalePageLayoutView="0" workbookViewId="0" topLeftCell="A1">
      <selection activeCell="B35" sqref="B35:V35"/>
    </sheetView>
  </sheetViews>
  <sheetFormatPr defaultColWidth="11.421875" defaultRowHeight="15"/>
  <cols>
    <col min="1" max="1" width="3.7109375" style="125" customWidth="1"/>
    <col min="2" max="2" width="38.57421875" style="125" customWidth="1"/>
    <col min="3" max="16384" width="11.421875" style="125" customWidth="1"/>
  </cols>
  <sheetData>
    <row r="1" s="97" customFormat="1" ht="18">
      <c r="B1" s="20" t="s">
        <v>98</v>
      </c>
    </row>
    <row r="2" s="4" customFormat="1" ht="11.25">
      <c r="B2" s="2"/>
    </row>
    <row r="3" s="21" customFormat="1" ht="15">
      <c r="B3" s="21" t="s">
        <v>145</v>
      </c>
    </row>
    <row r="4" spans="2:17" s="96" customFormat="1" ht="15">
      <c r="B4" s="21" t="s">
        <v>176</v>
      </c>
      <c r="C4" s="21"/>
      <c r="D4" s="21"/>
      <c r="E4" s="21"/>
      <c r="F4" s="21"/>
      <c r="G4" s="21"/>
      <c r="H4" s="21"/>
      <c r="I4" s="21"/>
      <c r="J4" s="21"/>
      <c r="K4" s="21"/>
      <c r="L4" s="21"/>
      <c r="M4" s="21"/>
      <c r="N4" s="21"/>
      <c r="O4" s="21"/>
      <c r="P4" s="21"/>
      <c r="Q4" s="21"/>
    </row>
    <row r="5" s="5" customFormat="1" ht="12.75"/>
    <row r="6" spans="2:17" s="5" customFormat="1" ht="14.25">
      <c r="B6" s="129" t="s">
        <v>192</v>
      </c>
      <c r="C6" s="6"/>
      <c r="D6" s="6"/>
      <c r="E6" s="6"/>
      <c r="F6" s="6"/>
      <c r="G6" s="6"/>
      <c r="H6" s="6"/>
      <c r="I6" s="6"/>
      <c r="J6" s="6"/>
      <c r="K6" s="6"/>
      <c r="L6" s="6"/>
      <c r="M6" s="6"/>
      <c r="N6" s="6"/>
      <c r="O6" s="6"/>
      <c r="P6" s="6"/>
      <c r="Q6" s="6"/>
    </row>
    <row r="7" spans="2:17" s="5" customFormat="1" ht="12.75">
      <c r="B7" s="7" t="s">
        <v>144</v>
      </c>
      <c r="C7" s="7"/>
      <c r="D7" s="7"/>
      <c r="E7" s="7"/>
      <c r="F7" s="7"/>
      <c r="G7" s="7"/>
      <c r="H7" s="7"/>
      <c r="I7" s="7"/>
      <c r="J7" s="7"/>
      <c r="K7" s="7"/>
      <c r="L7" s="7"/>
      <c r="M7" s="7"/>
      <c r="N7" s="7"/>
      <c r="O7" s="7"/>
      <c r="P7" s="7"/>
      <c r="Q7" s="7"/>
    </row>
    <row r="8" s="4" customFormat="1" ht="11.25"/>
    <row r="9" s="4" customFormat="1" ht="11.25">
      <c r="B9" s="8">
        <v>2016</v>
      </c>
    </row>
    <row r="10" spans="1:8" ht="22.5">
      <c r="A10" s="5"/>
      <c r="B10" s="11" t="s">
        <v>134</v>
      </c>
      <c r="C10" s="10" t="s">
        <v>1</v>
      </c>
      <c r="D10" s="10" t="s">
        <v>2</v>
      </c>
      <c r="E10" s="10" t="s">
        <v>23</v>
      </c>
      <c r="F10" s="10" t="s">
        <v>24</v>
      </c>
      <c r="G10" s="10" t="s">
        <v>25</v>
      </c>
      <c r="H10" s="10" t="s">
        <v>26</v>
      </c>
    </row>
    <row r="11" spans="1:8" ht="14.25">
      <c r="A11" s="4"/>
      <c r="B11" s="11" t="s">
        <v>1</v>
      </c>
      <c r="C11" s="12">
        <v>133044</v>
      </c>
      <c r="D11" s="12">
        <v>186</v>
      </c>
      <c r="E11" s="12">
        <v>16045</v>
      </c>
      <c r="F11" s="12">
        <v>79640</v>
      </c>
      <c r="G11" s="12">
        <v>33462</v>
      </c>
      <c r="H11" s="12">
        <v>3711</v>
      </c>
    </row>
    <row r="12" spans="1:8" ht="14.25">
      <c r="A12" s="4"/>
      <c r="B12" s="23" t="s">
        <v>193</v>
      </c>
      <c r="C12" s="24">
        <v>129450</v>
      </c>
      <c r="D12" s="24">
        <v>0</v>
      </c>
      <c r="E12" s="24">
        <v>15659</v>
      </c>
      <c r="F12" s="24">
        <v>77723</v>
      </c>
      <c r="G12" s="24">
        <v>32488</v>
      </c>
      <c r="H12" s="24">
        <v>3580</v>
      </c>
    </row>
    <row r="13" spans="2:8" ht="14.25">
      <c r="B13" s="45" t="s">
        <v>194</v>
      </c>
      <c r="C13" s="16">
        <v>17121</v>
      </c>
      <c r="D13" s="16">
        <v>0</v>
      </c>
      <c r="E13" s="16">
        <v>1856</v>
      </c>
      <c r="F13" s="16">
        <v>10149</v>
      </c>
      <c r="G13" s="16">
        <v>4566</v>
      </c>
      <c r="H13" s="16">
        <v>550</v>
      </c>
    </row>
    <row r="14" spans="2:8" ht="14.25">
      <c r="B14" s="132" t="s">
        <v>195</v>
      </c>
      <c r="C14" s="16">
        <v>14248</v>
      </c>
      <c r="D14" s="16">
        <v>0</v>
      </c>
      <c r="E14" s="16">
        <v>1592</v>
      </c>
      <c r="F14" s="16">
        <v>8518</v>
      </c>
      <c r="G14" s="16">
        <v>3687</v>
      </c>
      <c r="H14" s="16">
        <v>451</v>
      </c>
    </row>
    <row r="15" spans="2:8" ht="14.25">
      <c r="B15" s="132" t="s">
        <v>196</v>
      </c>
      <c r="C15" s="16">
        <v>32</v>
      </c>
      <c r="D15" s="16">
        <v>0</v>
      </c>
      <c r="E15" s="16">
        <v>8</v>
      </c>
      <c r="F15" s="16">
        <v>18</v>
      </c>
      <c r="G15" s="16">
        <v>6</v>
      </c>
      <c r="H15" s="16">
        <v>0</v>
      </c>
    </row>
    <row r="16" spans="2:8" ht="14.25">
      <c r="B16" s="132" t="s">
        <v>197</v>
      </c>
      <c r="C16" s="16">
        <v>2841</v>
      </c>
      <c r="D16" s="16">
        <v>0</v>
      </c>
      <c r="E16" s="16">
        <v>256</v>
      </c>
      <c r="F16" s="16">
        <v>1613</v>
      </c>
      <c r="G16" s="16">
        <v>873</v>
      </c>
      <c r="H16" s="16">
        <v>99</v>
      </c>
    </row>
    <row r="17" spans="2:8" ht="14.25">
      <c r="B17" s="45" t="s">
        <v>198</v>
      </c>
      <c r="C17" s="16">
        <v>106004</v>
      </c>
      <c r="D17" s="16">
        <v>0</v>
      </c>
      <c r="E17" s="16">
        <v>12997</v>
      </c>
      <c r="F17" s="16">
        <v>63665</v>
      </c>
      <c r="G17" s="16">
        <v>26479</v>
      </c>
      <c r="H17" s="16">
        <v>2863</v>
      </c>
    </row>
    <row r="18" spans="2:8" ht="14.25">
      <c r="B18" s="132" t="s">
        <v>199</v>
      </c>
      <c r="C18" s="16">
        <v>37</v>
      </c>
      <c r="D18" s="16">
        <v>0</v>
      </c>
      <c r="E18" s="16">
        <v>1</v>
      </c>
      <c r="F18" s="16">
        <v>23</v>
      </c>
      <c r="G18" s="16">
        <v>11</v>
      </c>
      <c r="H18" s="16">
        <v>2</v>
      </c>
    </row>
    <row r="19" spans="2:8" ht="14.25">
      <c r="B19" s="132" t="s">
        <v>200</v>
      </c>
      <c r="C19" s="16">
        <v>12036</v>
      </c>
      <c r="D19" s="16">
        <v>0</v>
      </c>
      <c r="E19" s="16">
        <v>1354</v>
      </c>
      <c r="F19" s="16">
        <v>7213</v>
      </c>
      <c r="G19" s="16">
        <v>3081</v>
      </c>
      <c r="H19" s="16">
        <v>388</v>
      </c>
    </row>
    <row r="20" spans="2:8" ht="14.25">
      <c r="B20" s="132" t="s">
        <v>201</v>
      </c>
      <c r="C20" s="16">
        <v>7</v>
      </c>
      <c r="D20" s="16">
        <v>0</v>
      </c>
      <c r="E20" s="16">
        <v>1</v>
      </c>
      <c r="F20" s="16">
        <v>1</v>
      </c>
      <c r="G20" s="16">
        <v>4</v>
      </c>
      <c r="H20" s="16">
        <v>1</v>
      </c>
    </row>
    <row r="21" spans="2:8" ht="14.25">
      <c r="B21" s="132" t="s">
        <v>202</v>
      </c>
      <c r="C21" s="16">
        <v>17</v>
      </c>
      <c r="D21" s="16">
        <v>0</v>
      </c>
      <c r="E21" s="16">
        <v>5</v>
      </c>
      <c r="F21" s="16">
        <v>12</v>
      </c>
      <c r="G21" s="16">
        <v>0</v>
      </c>
      <c r="H21" s="16">
        <v>0</v>
      </c>
    </row>
    <row r="22" spans="2:8" ht="14.25">
      <c r="B22" s="132" t="s">
        <v>203</v>
      </c>
      <c r="C22" s="16">
        <v>23101</v>
      </c>
      <c r="D22" s="16">
        <v>0</v>
      </c>
      <c r="E22" s="16">
        <v>2908</v>
      </c>
      <c r="F22" s="16">
        <v>13938</v>
      </c>
      <c r="G22" s="16">
        <v>5638</v>
      </c>
      <c r="H22" s="16">
        <v>617</v>
      </c>
    </row>
    <row r="23" spans="2:8" ht="14.25">
      <c r="B23" s="132" t="s">
        <v>204</v>
      </c>
      <c r="C23" s="16">
        <v>802</v>
      </c>
      <c r="D23" s="16">
        <v>0</v>
      </c>
      <c r="E23" s="16">
        <v>87</v>
      </c>
      <c r="F23" s="16">
        <v>463</v>
      </c>
      <c r="G23" s="16">
        <v>236</v>
      </c>
      <c r="H23" s="16">
        <v>16</v>
      </c>
    </row>
    <row r="24" spans="2:8" ht="14.25">
      <c r="B24" s="132" t="s">
        <v>205</v>
      </c>
      <c r="C24" s="16">
        <v>27391</v>
      </c>
      <c r="D24" s="16">
        <v>0</v>
      </c>
      <c r="E24" s="16">
        <v>3338</v>
      </c>
      <c r="F24" s="16">
        <v>16406</v>
      </c>
      <c r="G24" s="16">
        <v>6888</v>
      </c>
      <c r="H24" s="16">
        <v>759</v>
      </c>
    </row>
    <row r="25" spans="2:8" ht="14.25">
      <c r="B25" s="132" t="s">
        <v>206</v>
      </c>
      <c r="C25" s="16">
        <v>25545</v>
      </c>
      <c r="D25" s="16">
        <v>0</v>
      </c>
      <c r="E25" s="16">
        <v>3111</v>
      </c>
      <c r="F25" s="16">
        <v>15225</v>
      </c>
      <c r="G25" s="16">
        <v>6492</v>
      </c>
      <c r="H25" s="16">
        <v>717</v>
      </c>
    </row>
    <row r="26" spans="2:8" ht="14.25">
      <c r="B26" s="132" t="s">
        <v>207</v>
      </c>
      <c r="C26" s="16">
        <v>17068</v>
      </c>
      <c r="D26" s="16">
        <v>0</v>
      </c>
      <c r="E26" s="16">
        <v>2192</v>
      </c>
      <c r="F26" s="16">
        <v>10384</v>
      </c>
      <c r="G26" s="16">
        <v>4129</v>
      </c>
      <c r="H26" s="16">
        <v>363</v>
      </c>
    </row>
    <row r="27" spans="2:8" ht="14.25">
      <c r="B27" s="45" t="s">
        <v>208</v>
      </c>
      <c r="C27" s="16">
        <v>2044</v>
      </c>
      <c r="D27" s="16">
        <v>0</v>
      </c>
      <c r="E27" s="16">
        <v>288</v>
      </c>
      <c r="F27" s="16">
        <v>1258</v>
      </c>
      <c r="G27" s="16">
        <v>444</v>
      </c>
      <c r="H27" s="16">
        <v>54</v>
      </c>
    </row>
    <row r="28" spans="2:8" ht="14.25">
      <c r="B28" s="45" t="s">
        <v>209</v>
      </c>
      <c r="C28" s="16">
        <v>39</v>
      </c>
      <c r="D28" s="16">
        <v>0</v>
      </c>
      <c r="E28" s="16">
        <v>1</v>
      </c>
      <c r="F28" s="16">
        <v>29</v>
      </c>
      <c r="G28" s="16">
        <v>9</v>
      </c>
      <c r="H28" s="16">
        <v>0</v>
      </c>
    </row>
    <row r="29" spans="2:8" ht="14.25">
      <c r="B29" s="45" t="s">
        <v>210</v>
      </c>
      <c r="C29" s="16">
        <v>4238</v>
      </c>
      <c r="D29" s="16">
        <v>0</v>
      </c>
      <c r="E29" s="16">
        <v>517</v>
      </c>
      <c r="F29" s="16">
        <v>2619</v>
      </c>
      <c r="G29" s="16">
        <v>990</v>
      </c>
      <c r="H29" s="16">
        <v>112</v>
      </c>
    </row>
    <row r="30" spans="2:8" ht="14.25">
      <c r="B30" s="106" t="s">
        <v>211</v>
      </c>
      <c r="C30" s="30">
        <v>4</v>
      </c>
      <c r="D30" s="30">
        <v>0</v>
      </c>
      <c r="E30" s="30">
        <v>0</v>
      </c>
      <c r="F30" s="30">
        <v>3</v>
      </c>
      <c r="G30" s="30">
        <v>0</v>
      </c>
      <c r="H30" s="30">
        <v>1</v>
      </c>
    </row>
    <row r="31" spans="2:8" ht="14.25">
      <c r="B31" s="23" t="s">
        <v>212</v>
      </c>
      <c r="C31" s="24">
        <v>106</v>
      </c>
      <c r="D31" s="24">
        <v>106</v>
      </c>
      <c r="E31" s="24">
        <v>0</v>
      </c>
      <c r="F31" s="24">
        <v>0</v>
      </c>
      <c r="G31" s="24">
        <v>0</v>
      </c>
      <c r="H31" s="24">
        <v>0</v>
      </c>
    </row>
    <row r="32" spans="2:8" ht="14.25">
      <c r="B32" s="45" t="s">
        <v>213</v>
      </c>
      <c r="C32" s="16">
        <v>1</v>
      </c>
      <c r="D32" s="16">
        <v>1</v>
      </c>
      <c r="E32" s="16">
        <v>0</v>
      </c>
      <c r="F32" s="16">
        <v>0</v>
      </c>
      <c r="G32" s="16">
        <v>0</v>
      </c>
      <c r="H32" s="16">
        <v>0</v>
      </c>
    </row>
    <row r="33" spans="2:8" ht="14.25">
      <c r="B33" s="45" t="s">
        <v>214</v>
      </c>
      <c r="C33" s="16">
        <v>3</v>
      </c>
      <c r="D33" s="16">
        <v>3</v>
      </c>
      <c r="E33" s="16">
        <v>0</v>
      </c>
      <c r="F33" s="16">
        <v>0</v>
      </c>
      <c r="G33" s="16">
        <v>0</v>
      </c>
      <c r="H33" s="16">
        <v>0</v>
      </c>
    </row>
    <row r="34" spans="2:8" ht="14.25">
      <c r="B34" s="45" t="s">
        <v>215</v>
      </c>
      <c r="C34" s="16">
        <v>5</v>
      </c>
      <c r="D34" s="16">
        <v>5</v>
      </c>
      <c r="E34" s="16">
        <v>0</v>
      </c>
      <c r="F34" s="16">
        <v>0</v>
      </c>
      <c r="G34" s="16">
        <v>0</v>
      </c>
      <c r="H34" s="16">
        <v>0</v>
      </c>
    </row>
    <row r="35" spans="2:8" ht="14.25">
      <c r="B35" s="45" t="s">
        <v>216</v>
      </c>
      <c r="C35" s="16">
        <v>15</v>
      </c>
      <c r="D35" s="16">
        <v>15</v>
      </c>
      <c r="E35" s="16">
        <v>0</v>
      </c>
      <c r="F35" s="16">
        <v>0</v>
      </c>
      <c r="G35" s="16">
        <v>0</v>
      </c>
      <c r="H35" s="16">
        <v>0</v>
      </c>
    </row>
    <row r="36" spans="2:8" ht="14.25">
      <c r="B36" s="45" t="s">
        <v>217</v>
      </c>
      <c r="C36" s="16">
        <v>5</v>
      </c>
      <c r="D36" s="16">
        <v>5</v>
      </c>
      <c r="E36" s="16">
        <v>0</v>
      </c>
      <c r="F36" s="16">
        <v>0</v>
      </c>
      <c r="G36" s="16">
        <v>0</v>
      </c>
      <c r="H36" s="16">
        <v>0</v>
      </c>
    </row>
    <row r="37" spans="2:8" ht="14.25">
      <c r="B37" s="45" t="s">
        <v>218</v>
      </c>
      <c r="C37" s="16">
        <v>53</v>
      </c>
      <c r="D37" s="16">
        <v>53</v>
      </c>
      <c r="E37" s="16">
        <v>0</v>
      </c>
      <c r="F37" s="16">
        <v>0</v>
      </c>
      <c r="G37" s="16">
        <v>0</v>
      </c>
      <c r="H37" s="16">
        <v>0</v>
      </c>
    </row>
    <row r="38" spans="2:8" ht="14.25">
      <c r="B38" s="45" t="s">
        <v>219</v>
      </c>
      <c r="C38" s="16">
        <v>7</v>
      </c>
      <c r="D38" s="16">
        <v>7</v>
      </c>
      <c r="E38" s="16">
        <v>0</v>
      </c>
      <c r="F38" s="16">
        <v>0</v>
      </c>
      <c r="G38" s="16">
        <v>0</v>
      </c>
      <c r="H38" s="16">
        <v>0</v>
      </c>
    </row>
    <row r="39" spans="2:8" ht="14.25">
      <c r="B39" s="45" t="s">
        <v>220</v>
      </c>
      <c r="C39" s="16">
        <v>1</v>
      </c>
      <c r="D39" s="16">
        <v>1</v>
      </c>
      <c r="E39" s="16">
        <v>0</v>
      </c>
      <c r="F39" s="16">
        <v>0</v>
      </c>
      <c r="G39" s="16">
        <v>0</v>
      </c>
      <c r="H39" s="16">
        <v>0</v>
      </c>
    </row>
    <row r="40" spans="2:8" ht="14.25">
      <c r="B40" s="45" t="s">
        <v>221</v>
      </c>
      <c r="C40" s="16">
        <v>3</v>
      </c>
      <c r="D40" s="16">
        <v>3</v>
      </c>
      <c r="E40" s="16">
        <v>0</v>
      </c>
      <c r="F40" s="16">
        <v>0</v>
      </c>
      <c r="G40" s="16">
        <v>0</v>
      </c>
      <c r="H40" s="16">
        <v>0</v>
      </c>
    </row>
    <row r="41" spans="2:8" ht="14.25">
      <c r="B41" s="45" t="s">
        <v>222</v>
      </c>
      <c r="C41" s="16">
        <v>9</v>
      </c>
      <c r="D41" s="16">
        <v>9</v>
      </c>
      <c r="E41" s="16">
        <v>0</v>
      </c>
      <c r="F41" s="16">
        <v>0</v>
      </c>
      <c r="G41" s="16">
        <v>0</v>
      </c>
      <c r="H41" s="16">
        <v>0</v>
      </c>
    </row>
    <row r="42" spans="2:8" ht="14.25">
      <c r="B42" s="45" t="s">
        <v>223</v>
      </c>
      <c r="C42" s="16">
        <v>1</v>
      </c>
      <c r="D42" s="16">
        <v>1</v>
      </c>
      <c r="E42" s="16">
        <v>0</v>
      </c>
      <c r="F42" s="16">
        <v>0</v>
      </c>
      <c r="G42" s="16">
        <v>0</v>
      </c>
      <c r="H42" s="16">
        <v>0</v>
      </c>
    </row>
    <row r="43" spans="2:8" ht="14.25">
      <c r="B43" s="106" t="s">
        <v>224</v>
      </c>
      <c r="C43" s="30">
        <v>3</v>
      </c>
      <c r="D43" s="30">
        <v>3</v>
      </c>
      <c r="E43" s="30">
        <v>0</v>
      </c>
      <c r="F43" s="30">
        <v>0</v>
      </c>
      <c r="G43" s="30">
        <v>0</v>
      </c>
      <c r="H43" s="30">
        <v>0</v>
      </c>
    </row>
    <row r="44" spans="2:8" ht="14.25">
      <c r="B44" s="23" t="s">
        <v>225</v>
      </c>
      <c r="C44" s="24">
        <v>3488</v>
      </c>
      <c r="D44" s="24">
        <v>80</v>
      </c>
      <c r="E44" s="24">
        <v>386</v>
      </c>
      <c r="F44" s="24">
        <v>1917</v>
      </c>
      <c r="G44" s="24">
        <v>974</v>
      </c>
      <c r="H44" s="24">
        <v>131</v>
      </c>
    </row>
    <row r="45" spans="2:8" ht="14.25">
      <c r="B45" s="45" t="s">
        <v>226</v>
      </c>
      <c r="C45" s="16">
        <v>83</v>
      </c>
      <c r="D45" s="16">
        <v>0</v>
      </c>
      <c r="E45" s="16">
        <v>5</v>
      </c>
      <c r="F45" s="16">
        <v>47</v>
      </c>
      <c r="G45" s="16">
        <v>29</v>
      </c>
      <c r="H45" s="16">
        <v>2</v>
      </c>
    </row>
    <row r="46" spans="2:8" ht="14.25">
      <c r="B46" s="45" t="s">
        <v>227</v>
      </c>
      <c r="C46" s="16">
        <v>199</v>
      </c>
      <c r="D46" s="16">
        <v>0</v>
      </c>
      <c r="E46" s="16">
        <v>20</v>
      </c>
      <c r="F46" s="16">
        <v>127</v>
      </c>
      <c r="G46" s="16">
        <v>44</v>
      </c>
      <c r="H46" s="16">
        <v>8</v>
      </c>
    </row>
    <row r="47" spans="2:8" ht="14.25">
      <c r="B47" s="45" t="s">
        <v>228</v>
      </c>
      <c r="C47" s="16">
        <v>1530</v>
      </c>
      <c r="D47" s="16">
        <v>73</v>
      </c>
      <c r="E47" s="16">
        <v>163</v>
      </c>
      <c r="F47" s="16">
        <v>822</v>
      </c>
      <c r="G47" s="16">
        <v>421</v>
      </c>
      <c r="H47" s="16">
        <v>51</v>
      </c>
    </row>
    <row r="48" spans="2:8" ht="14.25">
      <c r="B48" s="45" t="s">
        <v>229</v>
      </c>
      <c r="C48" s="16">
        <v>106</v>
      </c>
      <c r="D48" s="16">
        <v>7</v>
      </c>
      <c r="E48" s="16">
        <v>15</v>
      </c>
      <c r="F48" s="16">
        <v>59</v>
      </c>
      <c r="G48" s="16">
        <v>25</v>
      </c>
      <c r="H48" s="16">
        <v>0</v>
      </c>
    </row>
    <row r="49" spans="2:8" ht="14.25">
      <c r="B49" s="45" t="s">
        <v>230</v>
      </c>
      <c r="C49" s="16">
        <v>7</v>
      </c>
      <c r="D49" s="16">
        <v>0</v>
      </c>
      <c r="E49" s="16">
        <v>1</v>
      </c>
      <c r="F49" s="16">
        <v>5</v>
      </c>
      <c r="G49" s="16">
        <v>1</v>
      </c>
      <c r="H49" s="16">
        <v>0</v>
      </c>
    </row>
    <row r="50" spans="2:8" ht="14.25">
      <c r="B50" s="45" t="s">
        <v>218</v>
      </c>
      <c r="C50" s="16">
        <v>30</v>
      </c>
      <c r="D50" s="16">
        <v>0</v>
      </c>
      <c r="E50" s="16">
        <v>4</v>
      </c>
      <c r="F50" s="16">
        <v>12</v>
      </c>
      <c r="G50" s="16">
        <v>12</v>
      </c>
      <c r="H50" s="16">
        <v>2</v>
      </c>
    </row>
    <row r="51" spans="2:8" ht="14.25">
      <c r="B51" s="45" t="s">
        <v>231</v>
      </c>
      <c r="C51" s="16">
        <v>27</v>
      </c>
      <c r="D51" s="16">
        <v>0</v>
      </c>
      <c r="E51" s="16">
        <v>3</v>
      </c>
      <c r="F51" s="16">
        <v>13</v>
      </c>
      <c r="G51" s="16">
        <v>11</v>
      </c>
      <c r="H51" s="16">
        <v>0</v>
      </c>
    </row>
    <row r="52" spans="2:8" ht="14.25">
      <c r="B52" s="45" t="s">
        <v>232</v>
      </c>
      <c r="C52" s="16">
        <v>118</v>
      </c>
      <c r="D52" s="16">
        <v>0</v>
      </c>
      <c r="E52" s="16">
        <v>4</v>
      </c>
      <c r="F52" s="16">
        <v>57</v>
      </c>
      <c r="G52" s="16">
        <v>47</v>
      </c>
      <c r="H52" s="16">
        <v>10</v>
      </c>
    </row>
    <row r="53" spans="2:8" ht="14.25">
      <c r="B53" s="45" t="s">
        <v>233</v>
      </c>
      <c r="C53" s="16">
        <v>11</v>
      </c>
      <c r="D53" s="16">
        <v>0</v>
      </c>
      <c r="E53" s="16">
        <v>2</v>
      </c>
      <c r="F53" s="16">
        <v>5</v>
      </c>
      <c r="G53" s="16">
        <v>4</v>
      </c>
      <c r="H53" s="16">
        <v>0</v>
      </c>
    </row>
    <row r="54" spans="2:8" ht="14.25">
      <c r="B54" s="45" t="s">
        <v>234</v>
      </c>
      <c r="C54" s="16">
        <v>5</v>
      </c>
      <c r="D54" s="16">
        <v>0</v>
      </c>
      <c r="E54" s="16">
        <v>0</v>
      </c>
      <c r="F54" s="16">
        <v>1</v>
      </c>
      <c r="G54" s="16">
        <v>1</v>
      </c>
      <c r="H54" s="16">
        <v>3</v>
      </c>
    </row>
    <row r="55" spans="2:8" ht="14.25">
      <c r="B55" s="45" t="s">
        <v>235</v>
      </c>
      <c r="C55" s="16">
        <v>27</v>
      </c>
      <c r="D55" s="16">
        <v>0</v>
      </c>
      <c r="E55" s="16">
        <v>1</v>
      </c>
      <c r="F55" s="16">
        <v>9</v>
      </c>
      <c r="G55" s="16">
        <v>14</v>
      </c>
      <c r="H55" s="16">
        <v>3</v>
      </c>
    </row>
    <row r="56" spans="2:8" ht="14.25">
      <c r="B56" s="45" t="s">
        <v>236</v>
      </c>
      <c r="C56" s="16">
        <v>3</v>
      </c>
      <c r="D56" s="16">
        <v>0</v>
      </c>
      <c r="E56" s="16">
        <v>0</v>
      </c>
      <c r="F56" s="16">
        <v>1</v>
      </c>
      <c r="G56" s="16">
        <v>1</v>
      </c>
      <c r="H56" s="16">
        <v>1</v>
      </c>
    </row>
    <row r="57" spans="2:8" ht="14.25">
      <c r="B57" s="45" t="s">
        <v>237</v>
      </c>
      <c r="C57" s="16">
        <v>54</v>
      </c>
      <c r="D57" s="16">
        <v>0</v>
      </c>
      <c r="E57" s="16">
        <v>0</v>
      </c>
      <c r="F57" s="16">
        <v>33</v>
      </c>
      <c r="G57" s="16">
        <v>13</v>
      </c>
      <c r="H57" s="16">
        <v>8</v>
      </c>
    </row>
    <row r="58" spans="2:8" ht="14.25">
      <c r="B58" s="45" t="s">
        <v>238</v>
      </c>
      <c r="C58" s="16">
        <v>15</v>
      </c>
      <c r="D58" s="16">
        <v>0</v>
      </c>
      <c r="E58" s="16">
        <v>1</v>
      </c>
      <c r="F58" s="16">
        <v>10</v>
      </c>
      <c r="G58" s="16">
        <v>3</v>
      </c>
      <c r="H58" s="16">
        <v>1</v>
      </c>
    </row>
    <row r="59" spans="2:8" ht="14.25">
      <c r="B59" s="45" t="s">
        <v>239</v>
      </c>
      <c r="C59" s="16">
        <v>9</v>
      </c>
      <c r="D59" s="16">
        <v>0</v>
      </c>
      <c r="E59" s="16">
        <v>3</v>
      </c>
      <c r="F59" s="16">
        <v>3</v>
      </c>
      <c r="G59" s="16">
        <v>2</v>
      </c>
      <c r="H59" s="16">
        <v>1</v>
      </c>
    </row>
    <row r="60" spans="2:8" ht="14.25">
      <c r="B60" s="45" t="s">
        <v>240</v>
      </c>
      <c r="C60" s="16">
        <v>1</v>
      </c>
      <c r="D60" s="16">
        <v>0</v>
      </c>
      <c r="E60" s="16">
        <v>1</v>
      </c>
      <c r="F60" s="16">
        <v>0</v>
      </c>
      <c r="G60" s="16">
        <v>0</v>
      </c>
      <c r="H60" s="16">
        <v>0</v>
      </c>
    </row>
    <row r="61" spans="2:8" ht="14.25">
      <c r="B61" s="45" t="s">
        <v>241</v>
      </c>
      <c r="C61" s="16">
        <v>2</v>
      </c>
      <c r="D61" s="16">
        <v>0</v>
      </c>
      <c r="E61" s="16">
        <v>0</v>
      </c>
      <c r="F61" s="16">
        <v>2</v>
      </c>
      <c r="G61" s="16">
        <v>0</v>
      </c>
      <c r="H61" s="16">
        <v>0</v>
      </c>
    </row>
    <row r="62" spans="2:8" ht="14.25">
      <c r="B62" s="45" t="s">
        <v>242</v>
      </c>
      <c r="C62" s="16">
        <v>43</v>
      </c>
      <c r="D62" s="16">
        <v>0</v>
      </c>
      <c r="E62" s="16">
        <v>5</v>
      </c>
      <c r="F62" s="16">
        <v>23</v>
      </c>
      <c r="G62" s="16">
        <v>14</v>
      </c>
      <c r="H62" s="16">
        <v>1</v>
      </c>
    </row>
    <row r="63" spans="2:8" ht="14.25">
      <c r="B63" s="45" t="s">
        <v>243</v>
      </c>
      <c r="C63" s="16">
        <v>351</v>
      </c>
      <c r="D63" s="16">
        <v>0</v>
      </c>
      <c r="E63" s="16">
        <v>46</v>
      </c>
      <c r="F63" s="16">
        <v>186</v>
      </c>
      <c r="G63" s="16">
        <v>109</v>
      </c>
      <c r="H63" s="16">
        <v>10</v>
      </c>
    </row>
    <row r="64" spans="2:8" ht="14.25">
      <c r="B64" s="106" t="s">
        <v>244</v>
      </c>
      <c r="C64" s="30">
        <v>867</v>
      </c>
      <c r="D64" s="30">
        <v>0</v>
      </c>
      <c r="E64" s="30">
        <v>112</v>
      </c>
      <c r="F64" s="30">
        <v>502</v>
      </c>
      <c r="G64" s="30">
        <v>223</v>
      </c>
      <c r="H64" s="30">
        <v>30</v>
      </c>
    </row>
    <row r="65" ht="14.25">
      <c r="C65" s="131"/>
    </row>
    <row r="66" ht="14.25">
      <c r="B66" s="126" t="s">
        <v>17</v>
      </c>
    </row>
    <row r="67" spans="2:9" ht="28.5" customHeight="1">
      <c r="B67" s="153" t="s">
        <v>184</v>
      </c>
      <c r="C67" s="153"/>
      <c r="D67" s="153"/>
      <c r="E67" s="153"/>
      <c r="F67" s="153"/>
      <c r="G67" s="153"/>
      <c r="H67" s="153"/>
      <c r="I67" s="153"/>
    </row>
  </sheetData>
  <sheetProtection/>
  <mergeCells count="1">
    <mergeCell ref="B67:I67"/>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2"/>
  <dimension ref="B4:V16"/>
  <sheetViews>
    <sheetView showGridLines="0" zoomScalePageLayoutView="0" workbookViewId="0" topLeftCell="A1">
      <selection activeCell="B35" sqref="B35:V35"/>
    </sheetView>
  </sheetViews>
  <sheetFormatPr defaultColWidth="11.421875" defaultRowHeight="15"/>
  <cols>
    <col min="1" max="1" width="11.421875" style="71" customWidth="1"/>
    <col min="2" max="2" width="7.7109375" style="71" customWidth="1"/>
    <col min="3" max="3" width="12.00390625" style="71" customWidth="1"/>
    <col min="4" max="4" width="12.421875" style="71" customWidth="1"/>
    <col min="5" max="5" width="13.57421875" style="71" customWidth="1"/>
    <col min="6" max="6" width="13.421875" style="71" customWidth="1"/>
    <col min="7" max="7" width="12.7109375" style="71" customWidth="1"/>
    <col min="8" max="9" width="11.421875" style="71" customWidth="1"/>
    <col min="10" max="10" width="10.28125" style="71" customWidth="1"/>
    <col min="11" max="11" width="11.28125" style="71" customWidth="1"/>
    <col min="12" max="12" width="11.7109375" style="71" customWidth="1"/>
    <col min="13" max="16384" width="11.421875" style="71" customWidth="1"/>
  </cols>
  <sheetData>
    <row r="1" ht="12.75"/>
    <row r="2" ht="12.75"/>
    <row r="3" ht="12.75"/>
    <row r="4" spans="2:22" s="74" customFormat="1" ht="83.25" customHeight="1">
      <c r="B4" s="143" t="s">
        <v>111</v>
      </c>
      <c r="C4" s="144"/>
      <c r="D4" s="144"/>
      <c r="E4" s="144"/>
      <c r="F4" s="144"/>
      <c r="G4" s="144"/>
      <c r="H4" s="144"/>
      <c r="I4" s="144"/>
      <c r="J4" s="73"/>
      <c r="K4" s="71"/>
      <c r="L4" s="71"/>
      <c r="M4" s="71"/>
      <c r="N4" s="71"/>
      <c r="O4" s="71"/>
      <c r="P4" s="71"/>
      <c r="Q4" s="71"/>
      <c r="R4" s="71"/>
      <c r="S4" s="71"/>
      <c r="T4" s="71"/>
      <c r="U4" s="71"/>
      <c r="V4" s="71"/>
    </row>
    <row r="5" spans="2:10" s="74" customFormat="1" ht="71.25" customHeight="1">
      <c r="B5" s="143" t="s">
        <v>112</v>
      </c>
      <c r="C5" s="144"/>
      <c r="D5" s="144"/>
      <c r="E5" s="144"/>
      <c r="F5" s="144"/>
      <c r="G5" s="144"/>
      <c r="H5" s="144"/>
      <c r="I5" s="144"/>
      <c r="J5" s="75"/>
    </row>
    <row r="6" spans="2:10" s="74" customFormat="1" ht="69" customHeight="1">
      <c r="B6" s="143" t="s">
        <v>113</v>
      </c>
      <c r="C6" s="144"/>
      <c r="D6" s="144"/>
      <c r="E6" s="144"/>
      <c r="F6" s="144"/>
      <c r="G6" s="144"/>
      <c r="H6" s="144"/>
      <c r="I6" s="144"/>
      <c r="J6" s="75"/>
    </row>
    <row r="7" spans="2:10" s="74" customFormat="1" ht="36.75" customHeight="1">
      <c r="B7" s="145" t="s">
        <v>110</v>
      </c>
      <c r="C7" s="145"/>
      <c r="D7" s="145"/>
      <c r="E7" s="145"/>
      <c r="F7" s="145"/>
      <c r="G7" s="145"/>
      <c r="H7" s="145"/>
      <c r="I7" s="145"/>
      <c r="J7" s="145"/>
    </row>
    <row r="8" ht="75" customHeight="1"/>
    <row r="9" ht="43.5" customHeight="1"/>
    <row r="15" spans="2:11" ht="12.75">
      <c r="B15" s="72"/>
      <c r="C15" s="72"/>
      <c r="D15" s="72"/>
      <c r="E15" s="72"/>
      <c r="F15" s="72"/>
      <c r="G15" s="72"/>
      <c r="H15" s="72"/>
      <c r="I15" s="72"/>
      <c r="J15" s="72"/>
      <c r="K15" s="72"/>
    </row>
    <row r="16" ht="12.75">
      <c r="K16" s="72"/>
    </row>
  </sheetData>
  <sheetProtection/>
  <mergeCells count="4">
    <mergeCell ref="B6:I6"/>
    <mergeCell ref="B7:J7"/>
    <mergeCell ref="B4:I4"/>
    <mergeCell ref="B5:I5"/>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sheetPr codeName="Hoja26"/>
  <dimension ref="A1:Q67"/>
  <sheetViews>
    <sheetView showGridLines="0" zoomScalePageLayoutView="0" workbookViewId="0" topLeftCell="A1">
      <selection activeCell="B35" sqref="B35:V35"/>
    </sheetView>
  </sheetViews>
  <sheetFormatPr defaultColWidth="11.421875" defaultRowHeight="15"/>
  <cols>
    <col min="1" max="1" width="3.7109375" style="125" customWidth="1"/>
    <col min="2" max="2" width="36.7109375" style="125" customWidth="1"/>
    <col min="3" max="16384" width="11.421875" style="125" customWidth="1"/>
  </cols>
  <sheetData>
    <row r="1" s="97" customFormat="1" ht="18">
      <c r="B1" s="20" t="s">
        <v>98</v>
      </c>
    </row>
    <row r="2" s="4" customFormat="1" ht="11.25">
      <c r="B2" s="2"/>
    </row>
    <row r="3" s="21" customFormat="1" ht="15">
      <c r="B3" s="21" t="s">
        <v>145</v>
      </c>
    </row>
    <row r="4" spans="2:17" s="96" customFormat="1" ht="15">
      <c r="B4" s="21" t="s">
        <v>176</v>
      </c>
      <c r="C4" s="21"/>
      <c r="D4" s="21"/>
      <c r="E4" s="21"/>
      <c r="F4" s="21"/>
      <c r="G4" s="21"/>
      <c r="H4" s="21"/>
      <c r="I4" s="21"/>
      <c r="J4" s="21"/>
      <c r="K4" s="21"/>
      <c r="L4" s="21"/>
      <c r="M4" s="21"/>
      <c r="N4" s="21"/>
      <c r="O4" s="21"/>
      <c r="P4" s="21"/>
      <c r="Q4" s="21"/>
    </row>
    <row r="5" s="5" customFormat="1" ht="12.75"/>
    <row r="6" spans="2:17" s="5" customFormat="1" ht="14.25">
      <c r="B6" s="129" t="s">
        <v>245</v>
      </c>
      <c r="C6" s="6"/>
      <c r="D6" s="6"/>
      <c r="E6" s="6"/>
      <c r="F6" s="6"/>
      <c r="G6" s="6"/>
      <c r="H6" s="6"/>
      <c r="I6" s="6"/>
      <c r="J6" s="6"/>
      <c r="K6" s="6"/>
      <c r="L6" s="6"/>
      <c r="M6" s="6"/>
      <c r="N6" s="6"/>
      <c r="O6" s="6"/>
      <c r="P6" s="6"/>
      <c r="Q6" s="6"/>
    </row>
    <row r="7" spans="2:17" s="5" customFormat="1" ht="12.75">
      <c r="B7" s="7" t="s">
        <v>144</v>
      </c>
      <c r="C7" s="7"/>
      <c r="D7" s="7"/>
      <c r="E7" s="7"/>
      <c r="F7" s="7"/>
      <c r="G7" s="7"/>
      <c r="H7" s="7"/>
      <c r="I7" s="7"/>
      <c r="J7" s="7"/>
      <c r="K7" s="7"/>
      <c r="L7" s="7"/>
      <c r="M7" s="7"/>
      <c r="N7" s="7"/>
      <c r="O7" s="7"/>
      <c r="P7" s="7"/>
      <c r="Q7" s="7"/>
    </row>
    <row r="8" s="4" customFormat="1" ht="11.25"/>
    <row r="9" s="4" customFormat="1" ht="11.25">
      <c r="B9" s="8">
        <v>2016</v>
      </c>
    </row>
    <row r="10" spans="1:11" ht="56.25">
      <c r="A10" s="5"/>
      <c r="B10" s="11" t="s">
        <v>134</v>
      </c>
      <c r="C10" s="10" t="s">
        <v>16</v>
      </c>
      <c r="D10" s="10" t="s">
        <v>136</v>
      </c>
      <c r="E10" s="10" t="s">
        <v>137</v>
      </c>
      <c r="F10" s="10" t="s">
        <v>138</v>
      </c>
      <c r="G10" s="10" t="s">
        <v>139</v>
      </c>
      <c r="H10" s="10" t="s">
        <v>140</v>
      </c>
      <c r="I10" s="10" t="s">
        <v>141</v>
      </c>
      <c r="J10" s="10" t="s">
        <v>142</v>
      </c>
      <c r="K10" s="10" t="s">
        <v>143</v>
      </c>
    </row>
    <row r="11" spans="1:11" ht="14.25">
      <c r="A11" s="4"/>
      <c r="B11" s="9" t="s">
        <v>1</v>
      </c>
      <c r="C11" s="12">
        <v>133044</v>
      </c>
      <c r="D11" s="12">
        <v>107163</v>
      </c>
      <c r="E11" s="12">
        <v>93335</v>
      </c>
      <c r="F11" s="12">
        <v>12532</v>
      </c>
      <c r="G11" s="12">
        <v>1296</v>
      </c>
      <c r="H11" s="12">
        <v>9250</v>
      </c>
      <c r="I11" s="12">
        <v>15448</v>
      </c>
      <c r="J11" s="12">
        <v>1183</v>
      </c>
      <c r="K11" s="12">
        <v>0</v>
      </c>
    </row>
    <row r="12" spans="1:11" ht="14.25">
      <c r="A12" s="4"/>
      <c r="B12" s="133" t="s">
        <v>193</v>
      </c>
      <c r="C12" s="24">
        <v>129450</v>
      </c>
      <c r="D12" s="24">
        <v>104248</v>
      </c>
      <c r="E12" s="24">
        <v>90861</v>
      </c>
      <c r="F12" s="24">
        <v>12129</v>
      </c>
      <c r="G12" s="24">
        <v>1258</v>
      </c>
      <c r="H12" s="24">
        <v>9013</v>
      </c>
      <c r="I12" s="24">
        <v>15034</v>
      </c>
      <c r="J12" s="24">
        <v>1155</v>
      </c>
      <c r="K12" s="24">
        <v>0</v>
      </c>
    </row>
    <row r="13" spans="2:11" ht="14.25">
      <c r="B13" s="15" t="s">
        <v>194</v>
      </c>
      <c r="C13" s="16">
        <v>17121</v>
      </c>
      <c r="D13" s="16">
        <v>14109</v>
      </c>
      <c r="E13" s="16">
        <v>12278</v>
      </c>
      <c r="F13" s="16">
        <v>1659</v>
      </c>
      <c r="G13" s="16">
        <v>172</v>
      </c>
      <c r="H13" s="16">
        <v>1077</v>
      </c>
      <c r="I13" s="16">
        <v>1779</v>
      </c>
      <c r="J13" s="16">
        <v>156</v>
      </c>
      <c r="K13" s="16">
        <v>0</v>
      </c>
    </row>
    <row r="14" spans="2:11" ht="14.25">
      <c r="B14" s="134" t="s">
        <v>195</v>
      </c>
      <c r="C14" s="16">
        <v>14248</v>
      </c>
      <c r="D14" s="16">
        <v>11590</v>
      </c>
      <c r="E14" s="16">
        <v>9938</v>
      </c>
      <c r="F14" s="16">
        <v>1491</v>
      </c>
      <c r="G14" s="16">
        <v>161</v>
      </c>
      <c r="H14" s="16">
        <v>940</v>
      </c>
      <c r="I14" s="16">
        <v>1573</v>
      </c>
      <c r="J14" s="16">
        <v>145</v>
      </c>
      <c r="K14" s="16">
        <v>0</v>
      </c>
    </row>
    <row r="15" spans="2:11" ht="22.5">
      <c r="B15" s="134" t="s">
        <v>196</v>
      </c>
      <c r="C15" s="16">
        <v>32</v>
      </c>
      <c r="D15" s="16">
        <v>27</v>
      </c>
      <c r="E15" s="16">
        <v>23</v>
      </c>
      <c r="F15" s="16">
        <v>3</v>
      </c>
      <c r="G15" s="16">
        <v>1</v>
      </c>
      <c r="H15" s="16">
        <v>1</v>
      </c>
      <c r="I15" s="16">
        <v>4</v>
      </c>
      <c r="J15" s="16">
        <v>0</v>
      </c>
      <c r="K15" s="16">
        <v>0</v>
      </c>
    </row>
    <row r="16" spans="2:11" ht="14.25">
      <c r="B16" s="134" t="s">
        <v>197</v>
      </c>
      <c r="C16" s="16">
        <v>2841</v>
      </c>
      <c r="D16" s="16">
        <v>2492</v>
      </c>
      <c r="E16" s="16">
        <v>2317</v>
      </c>
      <c r="F16" s="16">
        <v>165</v>
      </c>
      <c r="G16" s="16">
        <v>10</v>
      </c>
      <c r="H16" s="16">
        <v>136</v>
      </c>
      <c r="I16" s="16">
        <v>202</v>
      </c>
      <c r="J16" s="16">
        <v>11</v>
      </c>
      <c r="K16" s="16">
        <v>0</v>
      </c>
    </row>
    <row r="17" spans="2:11" ht="22.5">
      <c r="B17" s="15" t="s">
        <v>198</v>
      </c>
      <c r="C17" s="16">
        <v>106004</v>
      </c>
      <c r="D17" s="16">
        <v>85132</v>
      </c>
      <c r="E17" s="16">
        <v>74203</v>
      </c>
      <c r="F17" s="16">
        <v>9918</v>
      </c>
      <c r="G17" s="16">
        <v>1011</v>
      </c>
      <c r="H17" s="16">
        <v>7458</v>
      </c>
      <c r="I17" s="16">
        <v>12473</v>
      </c>
      <c r="J17" s="16">
        <v>941</v>
      </c>
      <c r="K17" s="16">
        <v>0</v>
      </c>
    </row>
    <row r="18" spans="2:11" ht="14.25">
      <c r="B18" s="134" t="s">
        <v>199</v>
      </c>
      <c r="C18" s="16">
        <v>37</v>
      </c>
      <c r="D18" s="16">
        <v>21</v>
      </c>
      <c r="E18" s="16">
        <v>19</v>
      </c>
      <c r="F18" s="16">
        <v>2</v>
      </c>
      <c r="G18" s="16">
        <v>0</v>
      </c>
      <c r="H18" s="16">
        <v>8</v>
      </c>
      <c r="I18" s="16">
        <v>7</v>
      </c>
      <c r="J18" s="16">
        <v>1</v>
      </c>
      <c r="K18" s="16">
        <v>0</v>
      </c>
    </row>
    <row r="19" spans="2:11" ht="22.5">
      <c r="B19" s="134" t="s">
        <v>200</v>
      </c>
      <c r="C19" s="16">
        <v>12036</v>
      </c>
      <c r="D19" s="16">
        <v>9803</v>
      </c>
      <c r="E19" s="16">
        <v>8382</v>
      </c>
      <c r="F19" s="16">
        <v>1284</v>
      </c>
      <c r="G19" s="16">
        <v>137</v>
      </c>
      <c r="H19" s="16">
        <v>765</v>
      </c>
      <c r="I19" s="16">
        <v>1353</v>
      </c>
      <c r="J19" s="16">
        <v>115</v>
      </c>
      <c r="K19" s="16">
        <v>0</v>
      </c>
    </row>
    <row r="20" spans="2:11" ht="22.5">
      <c r="B20" s="134" t="s">
        <v>201</v>
      </c>
      <c r="C20" s="16">
        <v>7</v>
      </c>
      <c r="D20" s="16">
        <v>7</v>
      </c>
      <c r="E20" s="16">
        <v>7</v>
      </c>
      <c r="F20" s="16">
        <v>0</v>
      </c>
      <c r="G20" s="16">
        <v>0</v>
      </c>
      <c r="H20" s="16">
        <v>0</v>
      </c>
      <c r="I20" s="16">
        <v>0</v>
      </c>
      <c r="J20" s="16">
        <v>0</v>
      </c>
      <c r="K20" s="16">
        <v>0</v>
      </c>
    </row>
    <row r="21" spans="2:11" ht="22.5">
      <c r="B21" s="134" t="s">
        <v>202</v>
      </c>
      <c r="C21" s="16">
        <v>17</v>
      </c>
      <c r="D21" s="16">
        <v>12</v>
      </c>
      <c r="E21" s="16">
        <v>11</v>
      </c>
      <c r="F21" s="16">
        <v>1</v>
      </c>
      <c r="G21" s="16">
        <v>0</v>
      </c>
      <c r="H21" s="16">
        <v>1</v>
      </c>
      <c r="I21" s="16">
        <v>4</v>
      </c>
      <c r="J21" s="16">
        <v>0</v>
      </c>
      <c r="K21" s="16">
        <v>0</v>
      </c>
    </row>
    <row r="22" spans="2:11" ht="22.5">
      <c r="B22" s="134" t="s">
        <v>203</v>
      </c>
      <c r="C22" s="16">
        <v>23101</v>
      </c>
      <c r="D22" s="16">
        <v>18313</v>
      </c>
      <c r="E22" s="16">
        <v>15844</v>
      </c>
      <c r="F22" s="16">
        <v>2234</v>
      </c>
      <c r="G22" s="16">
        <v>235</v>
      </c>
      <c r="H22" s="16">
        <v>1702</v>
      </c>
      <c r="I22" s="16">
        <v>2858</v>
      </c>
      <c r="J22" s="16">
        <v>228</v>
      </c>
      <c r="K22" s="16">
        <v>0</v>
      </c>
    </row>
    <row r="23" spans="2:11" ht="22.5">
      <c r="B23" s="134" t="s">
        <v>204</v>
      </c>
      <c r="C23" s="16">
        <v>802</v>
      </c>
      <c r="D23" s="16">
        <v>699</v>
      </c>
      <c r="E23" s="16">
        <v>645</v>
      </c>
      <c r="F23" s="16">
        <v>45</v>
      </c>
      <c r="G23" s="16">
        <v>9</v>
      </c>
      <c r="H23" s="16">
        <v>50</v>
      </c>
      <c r="I23" s="16">
        <v>47</v>
      </c>
      <c r="J23" s="16">
        <v>6</v>
      </c>
      <c r="K23" s="16">
        <v>0</v>
      </c>
    </row>
    <row r="24" spans="2:11" ht="22.5">
      <c r="B24" s="134" t="s">
        <v>205</v>
      </c>
      <c r="C24" s="16">
        <v>27391</v>
      </c>
      <c r="D24" s="16">
        <v>22042</v>
      </c>
      <c r="E24" s="16">
        <v>19246</v>
      </c>
      <c r="F24" s="16">
        <v>2547</v>
      </c>
      <c r="G24" s="16">
        <v>249</v>
      </c>
      <c r="H24" s="16">
        <v>1920</v>
      </c>
      <c r="I24" s="16">
        <v>3189</v>
      </c>
      <c r="J24" s="16">
        <v>240</v>
      </c>
      <c r="K24" s="16">
        <v>0</v>
      </c>
    </row>
    <row r="25" spans="2:11" ht="22.5">
      <c r="B25" s="134" t="s">
        <v>206</v>
      </c>
      <c r="C25" s="16">
        <v>25545</v>
      </c>
      <c r="D25" s="16">
        <v>20694</v>
      </c>
      <c r="E25" s="16">
        <v>18098</v>
      </c>
      <c r="F25" s="16">
        <v>2366</v>
      </c>
      <c r="G25" s="16">
        <v>230</v>
      </c>
      <c r="H25" s="16">
        <v>1785</v>
      </c>
      <c r="I25" s="16">
        <v>2856</v>
      </c>
      <c r="J25" s="16">
        <v>210</v>
      </c>
      <c r="K25" s="16">
        <v>0</v>
      </c>
    </row>
    <row r="26" spans="2:11" ht="22.5">
      <c r="B26" s="134" t="s">
        <v>207</v>
      </c>
      <c r="C26" s="16">
        <v>17068</v>
      </c>
      <c r="D26" s="16">
        <v>13541</v>
      </c>
      <c r="E26" s="16">
        <v>11951</v>
      </c>
      <c r="F26" s="16">
        <v>1439</v>
      </c>
      <c r="G26" s="16">
        <v>151</v>
      </c>
      <c r="H26" s="16">
        <v>1227</v>
      </c>
      <c r="I26" s="16">
        <v>2159</v>
      </c>
      <c r="J26" s="16">
        <v>141</v>
      </c>
      <c r="K26" s="16">
        <v>0</v>
      </c>
    </row>
    <row r="27" spans="2:11" ht="14.25">
      <c r="B27" s="15" t="s">
        <v>208</v>
      </c>
      <c r="C27" s="16">
        <v>2044</v>
      </c>
      <c r="D27" s="16">
        <v>1725</v>
      </c>
      <c r="E27" s="16">
        <v>1538</v>
      </c>
      <c r="F27" s="16">
        <v>169</v>
      </c>
      <c r="G27" s="16">
        <v>18</v>
      </c>
      <c r="H27" s="16">
        <v>106</v>
      </c>
      <c r="I27" s="16">
        <v>205</v>
      </c>
      <c r="J27" s="16">
        <v>8</v>
      </c>
      <c r="K27" s="16">
        <v>0</v>
      </c>
    </row>
    <row r="28" spans="2:11" ht="14.25">
      <c r="B28" s="15" t="s">
        <v>209</v>
      </c>
      <c r="C28" s="16">
        <v>39</v>
      </c>
      <c r="D28" s="16">
        <v>5</v>
      </c>
      <c r="E28" s="16">
        <v>0</v>
      </c>
      <c r="F28" s="16">
        <v>5</v>
      </c>
      <c r="G28" s="16">
        <v>0</v>
      </c>
      <c r="H28" s="16">
        <v>19</v>
      </c>
      <c r="I28" s="16">
        <v>15</v>
      </c>
      <c r="J28" s="16">
        <v>0</v>
      </c>
      <c r="K28" s="16">
        <v>0</v>
      </c>
    </row>
    <row r="29" spans="2:11" ht="14.25">
      <c r="B29" s="15" t="s">
        <v>210</v>
      </c>
      <c r="C29" s="16">
        <v>4238</v>
      </c>
      <c r="D29" s="16">
        <v>3274</v>
      </c>
      <c r="E29" s="16">
        <v>2839</v>
      </c>
      <c r="F29" s="16">
        <v>378</v>
      </c>
      <c r="G29" s="16">
        <v>57</v>
      </c>
      <c r="H29" s="16">
        <v>352</v>
      </c>
      <c r="I29" s="16">
        <v>562</v>
      </c>
      <c r="J29" s="16">
        <v>50</v>
      </c>
      <c r="K29" s="16">
        <v>0</v>
      </c>
    </row>
    <row r="30" spans="2:11" ht="14.25">
      <c r="B30" s="135" t="s">
        <v>211</v>
      </c>
      <c r="C30" s="30">
        <v>4</v>
      </c>
      <c r="D30" s="30">
        <v>3</v>
      </c>
      <c r="E30" s="30">
        <v>3</v>
      </c>
      <c r="F30" s="30">
        <v>0</v>
      </c>
      <c r="G30" s="30">
        <v>0</v>
      </c>
      <c r="H30" s="30">
        <v>1</v>
      </c>
      <c r="I30" s="30">
        <v>0</v>
      </c>
      <c r="J30" s="30">
        <v>0</v>
      </c>
      <c r="K30" s="30">
        <v>0</v>
      </c>
    </row>
    <row r="31" spans="2:11" ht="14.25">
      <c r="B31" s="133" t="s">
        <v>212</v>
      </c>
      <c r="C31" s="24">
        <v>106</v>
      </c>
      <c r="D31" s="24">
        <v>71</v>
      </c>
      <c r="E31" s="24">
        <v>60</v>
      </c>
      <c r="F31" s="24">
        <v>10</v>
      </c>
      <c r="G31" s="24">
        <v>1</v>
      </c>
      <c r="H31" s="24">
        <v>5</v>
      </c>
      <c r="I31" s="24">
        <v>30</v>
      </c>
      <c r="J31" s="24">
        <v>0</v>
      </c>
      <c r="K31" s="24">
        <v>0</v>
      </c>
    </row>
    <row r="32" spans="2:11" ht="14.25">
      <c r="B32" s="15" t="s">
        <v>213</v>
      </c>
      <c r="C32" s="16">
        <v>1</v>
      </c>
      <c r="D32" s="16">
        <v>1</v>
      </c>
      <c r="E32" s="16">
        <v>1</v>
      </c>
      <c r="F32" s="16">
        <v>0</v>
      </c>
      <c r="G32" s="16">
        <v>0</v>
      </c>
      <c r="H32" s="16">
        <v>0</v>
      </c>
      <c r="I32" s="16">
        <v>0</v>
      </c>
      <c r="J32" s="16">
        <v>0</v>
      </c>
      <c r="K32" s="16">
        <v>0</v>
      </c>
    </row>
    <row r="33" spans="2:11" ht="22.5">
      <c r="B33" s="15" t="s">
        <v>214</v>
      </c>
      <c r="C33" s="16">
        <v>3</v>
      </c>
      <c r="D33" s="16">
        <v>3</v>
      </c>
      <c r="E33" s="16">
        <v>3</v>
      </c>
      <c r="F33" s="16">
        <v>0</v>
      </c>
      <c r="G33" s="16">
        <v>0</v>
      </c>
      <c r="H33" s="16">
        <v>0</v>
      </c>
      <c r="I33" s="16">
        <v>0</v>
      </c>
      <c r="J33" s="16">
        <v>0</v>
      </c>
      <c r="K33" s="16">
        <v>0</v>
      </c>
    </row>
    <row r="34" spans="2:11" ht="14.25">
      <c r="B34" s="15" t="s">
        <v>215</v>
      </c>
      <c r="C34" s="16">
        <v>5</v>
      </c>
      <c r="D34" s="16">
        <v>3</v>
      </c>
      <c r="E34" s="16">
        <v>3</v>
      </c>
      <c r="F34" s="16">
        <v>0</v>
      </c>
      <c r="G34" s="16">
        <v>0</v>
      </c>
      <c r="H34" s="16">
        <v>0</v>
      </c>
      <c r="I34" s="16">
        <v>2</v>
      </c>
      <c r="J34" s="16">
        <v>0</v>
      </c>
      <c r="K34" s="16">
        <v>0</v>
      </c>
    </row>
    <row r="35" spans="2:11" ht="14.25">
      <c r="B35" s="15" t="s">
        <v>216</v>
      </c>
      <c r="C35" s="16">
        <v>15</v>
      </c>
      <c r="D35" s="16">
        <v>9</v>
      </c>
      <c r="E35" s="16">
        <v>8</v>
      </c>
      <c r="F35" s="16">
        <v>1</v>
      </c>
      <c r="G35" s="16">
        <v>0</v>
      </c>
      <c r="H35" s="16">
        <v>2</v>
      </c>
      <c r="I35" s="16">
        <v>4</v>
      </c>
      <c r="J35" s="16">
        <v>0</v>
      </c>
      <c r="K35" s="16">
        <v>0</v>
      </c>
    </row>
    <row r="36" spans="2:11" ht="33.75">
      <c r="B36" s="15" t="s">
        <v>217</v>
      </c>
      <c r="C36" s="16">
        <v>5</v>
      </c>
      <c r="D36" s="16">
        <v>4</v>
      </c>
      <c r="E36" s="16">
        <v>4</v>
      </c>
      <c r="F36" s="16">
        <v>0</v>
      </c>
      <c r="G36" s="16">
        <v>0</v>
      </c>
      <c r="H36" s="16">
        <v>0</v>
      </c>
      <c r="I36" s="16">
        <v>1</v>
      </c>
      <c r="J36" s="16">
        <v>0</v>
      </c>
      <c r="K36" s="16">
        <v>0</v>
      </c>
    </row>
    <row r="37" spans="2:11" ht="14.25">
      <c r="B37" s="15" t="s">
        <v>218</v>
      </c>
      <c r="C37" s="16">
        <v>53</v>
      </c>
      <c r="D37" s="16">
        <v>36</v>
      </c>
      <c r="E37" s="16">
        <v>31</v>
      </c>
      <c r="F37" s="16">
        <v>4</v>
      </c>
      <c r="G37" s="16">
        <v>1</v>
      </c>
      <c r="H37" s="16">
        <v>1</v>
      </c>
      <c r="I37" s="16">
        <v>16</v>
      </c>
      <c r="J37" s="16">
        <v>0</v>
      </c>
      <c r="K37" s="16">
        <v>0</v>
      </c>
    </row>
    <row r="38" spans="2:11" ht="22.5">
      <c r="B38" s="15" t="s">
        <v>219</v>
      </c>
      <c r="C38" s="16">
        <v>7</v>
      </c>
      <c r="D38" s="16">
        <v>5</v>
      </c>
      <c r="E38" s="16">
        <v>3</v>
      </c>
      <c r="F38" s="16">
        <v>2</v>
      </c>
      <c r="G38" s="16">
        <v>0</v>
      </c>
      <c r="H38" s="16">
        <v>0</v>
      </c>
      <c r="I38" s="16">
        <v>2</v>
      </c>
      <c r="J38" s="16">
        <v>0</v>
      </c>
      <c r="K38" s="16">
        <v>0</v>
      </c>
    </row>
    <row r="39" spans="2:11" ht="22.5">
      <c r="B39" s="15" t="s">
        <v>220</v>
      </c>
      <c r="C39" s="16">
        <v>1</v>
      </c>
      <c r="D39" s="16">
        <v>0</v>
      </c>
      <c r="E39" s="16">
        <v>0</v>
      </c>
      <c r="F39" s="16">
        <v>0</v>
      </c>
      <c r="G39" s="16">
        <v>0</v>
      </c>
      <c r="H39" s="16">
        <v>0</v>
      </c>
      <c r="I39" s="16">
        <v>1</v>
      </c>
      <c r="J39" s="16">
        <v>0</v>
      </c>
      <c r="K39" s="16">
        <v>0</v>
      </c>
    </row>
    <row r="40" spans="2:11" ht="14.25">
      <c r="B40" s="15" t="s">
        <v>221</v>
      </c>
      <c r="C40" s="16">
        <v>3</v>
      </c>
      <c r="D40" s="16">
        <v>2</v>
      </c>
      <c r="E40" s="16">
        <v>2</v>
      </c>
      <c r="F40" s="16">
        <v>0</v>
      </c>
      <c r="G40" s="16">
        <v>0</v>
      </c>
      <c r="H40" s="16">
        <v>0</v>
      </c>
      <c r="I40" s="16">
        <v>1</v>
      </c>
      <c r="J40" s="16">
        <v>0</v>
      </c>
      <c r="K40" s="16">
        <v>0</v>
      </c>
    </row>
    <row r="41" spans="2:11" ht="22.5">
      <c r="B41" s="15" t="s">
        <v>222</v>
      </c>
      <c r="C41" s="16">
        <v>9</v>
      </c>
      <c r="D41" s="16">
        <v>5</v>
      </c>
      <c r="E41" s="16">
        <v>4</v>
      </c>
      <c r="F41" s="16">
        <v>1</v>
      </c>
      <c r="G41" s="16">
        <v>0</v>
      </c>
      <c r="H41" s="16">
        <v>2</v>
      </c>
      <c r="I41" s="16">
        <v>2</v>
      </c>
      <c r="J41" s="16">
        <v>0</v>
      </c>
      <c r="K41" s="16">
        <v>0</v>
      </c>
    </row>
    <row r="42" spans="2:11" ht="14.25">
      <c r="B42" s="15" t="s">
        <v>223</v>
      </c>
      <c r="C42" s="16">
        <v>1</v>
      </c>
      <c r="D42" s="16">
        <v>1</v>
      </c>
      <c r="E42" s="16">
        <v>1</v>
      </c>
      <c r="F42" s="16">
        <v>0</v>
      </c>
      <c r="G42" s="16">
        <v>0</v>
      </c>
      <c r="H42" s="16">
        <v>0</v>
      </c>
      <c r="I42" s="16">
        <v>0</v>
      </c>
      <c r="J42" s="16">
        <v>0</v>
      </c>
      <c r="K42" s="16">
        <v>0</v>
      </c>
    </row>
    <row r="43" spans="2:11" ht="14.25">
      <c r="B43" s="135" t="s">
        <v>224</v>
      </c>
      <c r="C43" s="30">
        <v>3</v>
      </c>
      <c r="D43" s="30">
        <v>2</v>
      </c>
      <c r="E43" s="30">
        <v>0</v>
      </c>
      <c r="F43" s="30">
        <v>2</v>
      </c>
      <c r="G43" s="30">
        <v>0</v>
      </c>
      <c r="H43" s="30">
        <v>0</v>
      </c>
      <c r="I43" s="30">
        <v>1</v>
      </c>
      <c r="J43" s="30">
        <v>0</v>
      </c>
      <c r="K43" s="30">
        <v>0</v>
      </c>
    </row>
    <row r="44" spans="2:11" ht="14.25">
      <c r="B44" s="133" t="s">
        <v>225</v>
      </c>
      <c r="C44" s="24">
        <v>3488</v>
      </c>
      <c r="D44" s="24">
        <v>2844</v>
      </c>
      <c r="E44" s="24">
        <v>2414</v>
      </c>
      <c r="F44" s="24">
        <v>393</v>
      </c>
      <c r="G44" s="24">
        <v>37</v>
      </c>
      <c r="H44" s="24">
        <v>232</v>
      </c>
      <c r="I44" s="24">
        <v>384</v>
      </c>
      <c r="J44" s="24">
        <v>28</v>
      </c>
      <c r="K44" s="24">
        <v>0</v>
      </c>
    </row>
    <row r="45" spans="2:11" ht="22.5">
      <c r="B45" s="15" t="s">
        <v>226</v>
      </c>
      <c r="C45" s="16">
        <v>83</v>
      </c>
      <c r="D45" s="16">
        <v>77</v>
      </c>
      <c r="E45" s="16">
        <v>73</v>
      </c>
      <c r="F45" s="16">
        <v>4</v>
      </c>
      <c r="G45" s="16">
        <v>0</v>
      </c>
      <c r="H45" s="16">
        <v>4</v>
      </c>
      <c r="I45" s="16">
        <v>2</v>
      </c>
      <c r="J45" s="16">
        <v>0</v>
      </c>
      <c r="K45" s="16">
        <v>0</v>
      </c>
    </row>
    <row r="46" spans="2:11" ht="22.5">
      <c r="B46" s="15" t="s">
        <v>227</v>
      </c>
      <c r="C46" s="16">
        <v>199</v>
      </c>
      <c r="D46" s="16">
        <v>153</v>
      </c>
      <c r="E46" s="16">
        <v>123</v>
      </c>
      <c r="F46" s="16">
        <v>30</v>
      </c>
      <c r="G46" s="16">
        <v>0</v>
      </c>
      <c r="H46" s="16">
        <v>18</v>
      </c>
      <c r="I46" s="16">
        <v>24</v>
      </c>
      <c r="J46" s="16">
        <v>4</v>
      </c>
      <c r="K46" s="16">
        <v>0</v>
      </c>
    </row>
    <row r="47" spans="2:11" ht="22.5">
      <c r="B47" s="15" t="s">
        <v>228</v>
      </c>
      <c r="C47" s="16">
        <v>1530</v>
      </c>
      <c r="D47" s="16">
        <v>1221</v>
      </c>
      <c r="E47" s="16">
        <v>1034</v>
      </c>
      <c r="F47" s="16">
        <v>170</v>
      </c>
      <c r="G47" s="16">
        <v>17</v>
      </c>
      <c r="H47" s="16">
        <v>106</v>
      </c>
      <c r="I47" s="16">
        <v>192</v>
      </c>
      <c r="J47" s="16">
        <v>11</v>
      </c>
      <c r="K47" s="16">
        <v>0</v>
      </c>
    </row>
    <row r="48" spans="2:11" ht="22.5">
      <c r="B48" s="15" t="s">
        <v>229</v>
      </c>
      <c r="C48" s="16">
        <v>106</v>
      </c>
      <c r="D48" s="16">
        <v>82</v>
      </c>
      <c r="E48" s="16">
        <v>75</v>
      </c>
      <c r="F48" s="16">
        <v>6</v>
      </c>
      <c r="G48" s="16">
        <v>1</v>
      </c>
      <c r="H48" s="16">
        <v>10</v>
      </c>
      <c r="I48" s="16">
        <v>14</v>
      </c>
      <c r="J48" s="16">
        <v>0</v>
      </c>
      <c r="K48" s="16">
        <v>0</v>
      </c>
    </row>
    <row r="49" spans="2:11" ht="14.25">
      <c r="B49" s="15" t="s">
        <v>230</v>
      </c>
      <c r="C49" s="16">
        <v>7</v>
      </c>
      <c r="D49" s="16">
        <v>4</v>
      </c>
      <c r="E49" s="16">
        <v>3</v>
      </c>
      <c r="F49" s="16">
        <v>1</v>
      </c>
      <c r="G49" s="16">
        <v>0</v>
      </c>
      <c r="H49" s="16">
        <v>0</v>
      </c>
      <c r="I49" s="16">
        <v>3</v>
      </c>
      <c r="J49" s="16">
        <v>0</v>
      </c>
      <c r="K49" s="16">
        <v>0</v>
      </c>
    </row>
    <row r="50" spans="2:11" ht="14.25">
      <c r="B50" s="15" t="s">
        <v>218</v>
      </c>
      <c r="C50" s="16">
        <v>30</v>
      </c>
      <c r="D50" s="16">
        <v>25</v>
      </c>
      <c r="E50" s="16">
        <v>23</v>
      </c>
      <c r="F50" s="16">
        <v>2</v>
      </c>
      <c r="G50" s="16">
        <v>0</v>
      </c>
      <c r="H50" s="16">
        <v>4</v>
      </c>
      <c r="I50" s="16">
        <v>1</v>
      </c>
      <c r="J50" s="16">
        <v>0</v>
      </c>
      <c r="K50" s="16">
        <v>0</v>
      </c>
    </row>
    <row r="51" spans="2:11" ht="22.5">
      <c r="B51" s="15" t="s">
        <v>231</v>
      </c>
      <c r="C51" s="16">
        <v>27</v>
      </c>
      <c r="D51" s="16">
        <v>24</v>
      </c>
      <c r="E51" s="16">
        <v>22</v>
      </c>
      <c r="F51" s="16">
        <v>2</v>
      </c>
      <c r="G51" s="16">
        <v>0</v>
      </c>
      <c r="H51" s="16">
        <v>0</v>
      </c>
      <c r="I51" s="16">
        <v>3</v>
      </c>
      <c r="J51" s="16">
        <v>0</v>
      </c>
      <c r="K51" s="16">
        <v>0</v>
      </c>
    </row>
    <row r="52" spans="2:11" ht="22.5">
      <c r="B52" s="15" t="s">
        <v>232</v>
      </c>
      <c r="C52" s="16">
        <v>118</v>
      </c>
      <c r="D52" s="16">
        <v>115</v>
      </c>
      <c r="E52" s="16">
        <v>107</v>
      </c>
      <c r="F52" s="16">
        <v>5</v>
      </c>
      <c r="G52" s="16">
        <v>3</v>
      </c>
      <c r="H52" s="16">
        <v>0</v>
      </c>
      <c r="I52" s="16">
        <v>3</v>
      </c>
      <c r="J52" s="16">
        <v>0</v>
      </c>
      <c r="K52" s="16">
        <v>0</v>
      </c>
    </row>
    <row r="53" spans="2:11" ht="14.25">
      <c r="B53" s="15" t="s">
        <v>233</v>
      </c>
      <c r="C53" s="16">
        <v>11</v>
      </c>
      <c r="D53" s="16">
        <v>9</v>
      </c>
      <c r="E53" s="16">
        <v>7</v>
      </c>
      <c r="F53" s="16">
        <v>2</v>
      </c>
      <c r="G53" s="16">
        <v>0</v>
      </c>
      <c r="H53" s="16">
        <v>1</v>
      </c>
      <c r="I53" s="16">
        <v>1</v>
      </c>
      <c r="J53" s="16">
        <v>0</v>
      </c>
      <c r="K53" s="16">
        <v>0</v>
      </c>
    </row>
    <row r="54" spans="2:11" ht="14.25">
      <c r="B54" s="15" t="s">
        <v>234</v>
      </c>
      <c r="C54" s="16">
        <v>5</v>
      </c>
      <c r="D54" s="16">
        <v>5</v>
      </c>
      <c r="E54" s="16">
        <v>5</v>
      </c>
      <c r="F54" s="16">
        <v>0</v>
      </c>
      <c r="G54" s="16">
        <v>0</v>
      </c>
      <c r="H54" s="16">
        <v>0</v>
      </c>
      <c r="I54" s="16">
        <v>0</v>
      </c>
      <c r="J54" s="16">
        <v>0</v>
      </c>
      <c r="K54" s="16">
        <v>0</v>
      </c>
    </row>
    <row r="55" spans="2:11" ht="22.5">
      <c r="B55" s="15" t="s">
        <v>235</v>
      </c>
      <c r="C55" s="16">
        <v>27</v>
      </c>
      <c r="D55" s="16">
        <v>26</v>
      </c>
      <c r="E55" s="16">
        <v>26</v>
      </c>
      <c r="F55" s="16">
        <v>0</v>
      </c>
      <c r="G55" s="16">
        <v>0</v>
      </c>
      <c r="H55" s="16">
        <v>1</v>
      </c>
      <c r="I55" s="16">
        <v>0</v>
      </c>
      <c r="J55" s="16">
        <v>0</v>
      </c>
      <c r="K55" s="16">
        <v>0</v>
      </c>
    </row>
    <row r="56" spans="2:11" ht="22.5">
      <c r="B56" s="15" t="s">
        <v>236</v>
      </c>
      <c r="C56" s="16">
        <v>3</v>
      </c>
      <c r="D56" s="16">
        <v>3</v>
      </c>
      <c r="E56" s="16">
        <v>3</v>
      </c>
      <c r="F56" s="16">
        <v>0</v>
      </c>
      <c r="G56" s="16">
        <v>0</v>
      </c>
      <c r="H56" s="16">
        <v>0</v>
      </c>
      <c r="I56" s="16">
        <v>0</v>
      </c>
      <c r="J56" s="16">
        <v>0</v>
      </c>
      <c r="K56" s="16">
        <v>0</v>
      </c>
    </row>
    <row r="57" spans="2:11" ht="22.5">
      <c r="B57" s="15" t="s">
        <v>237</v>
      </c>
      <c r="C57" s="16">
        <v>54</v>
      </c>
      <c r="D57" s="16">
        <v>51</v>
      </c>
      <c r="E57" s="16">
        <v>45</v>
      </c>
      <c r="F57" s="16">
        <v>6</v>
      </c>
      <c r="G57" s="16">
        <v>0</v>
      </c>
      <c r="H57" s="16">
        <v>2</v>
      </c>
      <c r="I57" s="16">
        <v>1</v>
      </c>
      <c r="J57" s="16">
        <v>0</v>
      </c>
      <c r="K57" s="16">
        <v>0</v>
      </c>
    </row>
    <row r="58" spans="2:11" ht="22.5">
      <c r="B58" s="15" t="s">
        <v>238</v>
      </c>
      <c r="C58" s="16">
        <v>15</v>
      </c>
      <c r="D58" s="16">
        <v>14</v>
      </c>
      <c r="E58" s="16">
        <v>11</v>
      </c>
      <c r="F58" s="16">
        <v>3</v>
      </c>
      <c r="G58" s="16">
        <v>0</v>
      </c>
      <c r="H58" s="16">
        <v>1</v>
      </c>
      <c r="I58" s="16">
        <v>0</v>
      </c>
      <c r="J58" s="16">
        <v>0</v>
      </c>
      <c r="K58" s="16">
        <v>0</v>
      </c>
    </row>
    <row r="59" spans="2:11" ht="14.25">
      <c r="B59" s="15" t="s">
        <v>239</v>
      </c>
      <c r="C59" s="16">
        <v>9</v>
      </c>
      <c r="D59" s="16">
        <v>7</v>
      </c>
      <c r="E59" s="16">
        <v>4</v>
      </c>
      <c r="F59" s="16">
        <v>2</v>
      </c>
      <c r="G59" s="16">
        <v>1</v>
      </c>
      <c r="H59" s="16">
        <v>1</v>
      </c>
      <c r="I59" s="16">
        <v>1</v>
      </c>
      <c r="J59" s="16">
        <v>0</v>
      </c>
      <c r="K59" s="16">
        <v>0</v>
      </c>
    </row>
    <row r="60" spans="2:11" ht="22.5">
      <c r="B60" s="15" t="s">
        <v>240</v>
      </c>
      <c r="C60" s="16">
        <v>1</v>
      </c>
      <c r="D60" s="16">
        <v>1</v>
      </c>
      <c r="E60" s="16">
        <v>1</v>
      </c>
      <c r="F60" s="16">
        <v>0</v>
      </c>
      <c r="G60" s="16">
        <v>0</v>
      </c>
      <c r="H60" s="16">
        <v>0</v>
      </c>
      <c r="I60" s="16">
        <v>0</v>
      </c>
      <c r="J60" s="16">
        <v>0</v>
      </c>
      <c r="K60" s="16">
        <v>0</v>
      </c>
    </row>
    <row r="61" spans="2:11" ht="22.5">
      <c r="B61" s="15" t="s">
        <v>241</v>
      </c>
      <c r="C61" s="16">
        <v>2</v>
      </c>
      <c r="D61" s="16">
        <v>0</v>
      </c>
      <c r="E61" s="16">
        <v>0</v>
      </c>
      <c r="F61" s="16">
        <v>0</v>
      </c>
      <c r="G61" s="16">
        <v>0</v>
      </c>
      <c r="H61" s="16">
        <v>0</v>
      </c>
      <c r="I61" s="16">
        <v>2</v>
      </c>
      <c r="J61" s="16">
        <v>0</v>
      </c>
      <c r="K61" s="16">
        <v>0</v>
      </c>
    </row>
    <row r="62" spans="2:11" ht="14.25">
      <c r="B62" s="15" t="s">
        <v>242</v>
      </c>
      <c r="C62" s="16">
        <v>43</v>
      </c>
      <c r="D62" s="16">
        <v>39</v>
      </c>
      <c r="E62" s="16">
        <v>37</v>
      </c>
      <c r="F62" s="16">
        <v>2</v>
      </c>
      <c r="G62" s="16">
        <v>0</v>
      </c>
      <c r="H62" s="16">
        <v>1</v>
      </c>
      <c r="I62" s="16">
        <v>3</v>
      </c>
      <c r="J62" s="16">
        <v>0</v>
      </c>
      <c r="K62" s="16">
        <v>0</v>
      </c>
    </row>
    <row r="63" spans="2:11" ht="22.5">
      <c r="B63" s="15" t="s">
        <v>243</v>
      </c>
      <c r="C63" s="16">
        <v>351</v>
      </c>
      <c r="D63" s="16">
        <v>300</v>
      </c>
      <c r="E63" s="16">
        <v>241</v>
      </c>
      <c r="F63" s="16">
        <v>52</v>
      </c>
      <c r="G63" s="16">
        <v>7</v>
      </c>
      <c r="H63" s="16">
        <v>19</v>
      </c>
      <c r="I63" s="16">
        <v>31</v>
      </c>
      <c r="J63" s="16">
        <v>1</v>
      </c>
      <c r="K63" s="16">
        <v>0</v>
      </c>
    </row>
    <row r="64" spans="2:11" ht="14.25">
      <c r="B64" s="135" t="s">
        <v>244</v>
      </c>
      <c r="C64" s="30">
        <v>867</v>
      </c>
      <c r="D64" s="30">
        <v>688</v>
      </c>
      <c r="E64" s="30">
        <v>574</v>
      </c>
      <c r="F64" s="30">
        <v>106</v>
      </c>
      <c r="G64" s="30">
        <v>8</v>
      </c>
      <c r="H64" s="30">
        <v>64</v>
      </c>
      <c r="I64" s="30">
        <v>103</v>
      </c>
      <c r="J64" s="30">
        <v>12</v>
      </c>
      <c r="K64" s="30">
        <v>0</v>
      </c>
    </row>
    <row r="66" ht="14.25">
      <c r="B66" s="126" t="s">
        <v>17</v>
      </c>
    </row>
    <row r="67" spans="2:12" ht="28.5" customHeight="1">
      <c r="B67" s="153" t="s">
        <v>184</v>
      </c>
      <c r="C67" s="153"/>
      <c r="D67" s="153"/>
      <c r="E67" s="153"/>
      <c r="F67" s="153"/>
      <c r="G67" s="153"/>
      <c r="H67" s="153"/>
      <c r="I67" s="153"/>
      <c r="J67" s="153"/>
      <c r="K67" s="153"/>
      <c r="L67" s="153"/>
    </row>
  </sheetData>
  <sheetProtection/>
  <mergeCells count="1">
    <mergeCell ref="B67:L67"/>
  </mergeCell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sheetPr codeName="Hoja14"/>
  <dimension ref="B1:Q33"/>
  <sheetViews>
    <sheetView showGridLines="0" zoomScalePageLayoutView="0" workbookViewId="0" topLeftCell="A1">
      <selection activeCell="A1" sqref="A1"/>
    </sheetView>
  </sheetViews>
  <sheetFormatPr defaultColWidth="11.421875" defaultRowHeight="15"/>
  <cols>
    <col min="1" max="1" width="3.7109375" style="4" customWidth="1"/>
    <col min="2" max="2" width="25.140625" style="4" bestFit="1" customWidth="1"/>
    <col min="3" max="8" width="10.00390625" style="4" customWidth="1"/>
    <col min="9" max="16384" width="11.421875" style="4" customWidth="1"/>
  </cols>
  <sheetData>
    <row r="1" s="97" customFormat="1" ht="18">
      <c r="B1" s="20" t="s">
        <v>98</v>
      </c>
    </row>
    <row r="2" ht="11.25">
      <c r="B2" s="2"/>
    </row>
    <row r="3" s="21" customFormat="1" ht="15">
      <c r="B3" s="21" t="s">
        <v>145</v>
      </c>
    </row>
    <row r="4" spans="2:17" s="96" customFormat="1" ht="15">
      <c r="B4" s="21" t="s">
        <v>173</v>
      </c>
      <c r="C4" s="21"/>
      <c r="D4" s="21"/>
      <c r="E4" s="21"/>
      <c r="F4" s="21"/>
      <c r="G4" s="21"/>
      <c r="H4" s="21"/>
      <c r="I4" s="21"/>
      <c r="J4" s="21"/>
      <c r="K4" s="21"/>
      <c r="L4" s="21"/>
      <c r="M4" s="21"/>
      <c r="N4" s="21"/>
      <c r="O4" s="21"/>
      <c r="P4" s="21"/>
      <c r="Q4" s="21"/>
    </row>
    <row r="5" s="5" customFormat="1" ht="12.75"/>
    <row r="6" spans="2:17" s="5" customFormat="1" ht="12.75">
      <c r="B6" s="6" t="s">
        <v>127</v>
      </c>
      <c r="C6" s="6"/>
      <c r="D6" s="6"/>
      <c r="E6" s="6"/>
      <c r="F6" s="6"/>
      <c r="G6" s="6"/>
      <c r="H6" s="6"/>
      <c r="I6" s="6"/>
      <c r="J6" s="6"/>
      <c r="K6" s="6"/>
      <c r="L6" s="6"/>
      <c r="M6" s="6"/>
      <c r="N6" s="6"/>
      <c r="O6" s="6"/>
      <c r="P6" s="6"/>
      <c r="Q6" s="6"/>
    </row>
    <row r="7" spans="2:17" s="5" customFormat="1" ht="12.75">
      <c r="B7" s="7" t="s">
        <v>144</v>
      </c>
      <c r="C7" s="7"/>
      <c r="D7" s="7"/>
      <c r="E7" s="7"/>
      <c r="F7" s="7"/>
      <c r="G7" s="7"/>
      <c r="H7" s="7"/>
      <c r="I7" s="7"/>
      <c r="J7" s="7"/>
      <c r="K7" s="7"/>
      <c r="L7" s="7"/>
      <c r="M7" s="7"/>
      <c r="N7" s="7"/>
      <c r="O7" s="7"/>
      <c r="P7" s="7"/>
      <c r="Q7" s="7"/>
    </row>
    <row r="9" ht="11.25">
      <c r="B9" s="8">
        <f>Inicio!E4</f>
        <v>2016</v>
      </c>
    </row>
    <row r="10" spans="2:8" ht="33.75">
      <c r="B10" s="11" t="s">
        <v>134</v>
      </c>
      <c r="C10" s="10" t="s">
        <v>135</v>
      </c>
      <c r="D10" s="10" t="s">
        <v>2</v>
      </c>
      <c r="E10" s="10" t="s">
        <v>23</v>
      </c>
      <c r="F10" s="10" t="s">
        <v>24</v>
      </c>
      <c r="G10" s="10" t="s">
        <v>25</v>
      </c>
      <c r="H10" s="10" t="s">
        <v>26</v>
      </c>
    </row>
    <row r="11" spans="2:8" ht="11.25">
      <c r="B11" s="11" t="s">
        <v>135</v>
      </c>
      <c r="C11" s="12">
        <v>28281</v>
      </c>
      <c r="D11" s="12">
        <v>569</v>
      </c>
      <c r="E11" s="12">
        <v>4234</v>
      </c>
      <c r="F11" s="12">
        <v>17596</v>
      </c>
      <c r="G11" s="12">
        <v>5307</v>
      </c>
      <c r="H11" s="12">
        <v>575</v>
      </c>
    </row>
    <row r="12" spans="2:8" ht="11.25">
      <c r="B12" s="11" t="s">
        <v>76</v>
      </c>
      <c r="C12" s="12">
        <v>6913</v>
      </c>
      <c r="D12" s="12">
        <v>122</v>
      </c>
      <c r="E12" s="12">
        <v>1014</v>
      </c>
      <c r="F12" s="12">
        <v>4294</v>
      </c>
      <c r="G12" s="12">
        <v>1344</v>
      </c>
      <c r="H12" s="12">
        <v>139</v>
      </c>
    </row>
    <row r="13" spans="2:8" ht="11.25">
      <c r="B13" s="11" t="s">
        <v>77</v>
      </c>
      <c r="C13" s="12">
        <v>875</v>
      </c>
      <c r="D13" s="12">
        <v>18</v>
      </c>
      <c r="E13" s="12">
        <v>135</v>
      </c>
      <c r="F13" s="12">
        <v>559</v>
      </c>
      <c r="G13" s="12">
        <v>152</v>
      </c>
      <c r="H13" s="12">
        <v>11</v>
      </c>
    </row>
    <row r="14" spans="2:8" ht="11.25">
      <c r="B14" s="11" t="s">
        <v>78</v>
      </c>
      <c r="C14" s="12">
        <v>565</v>
      </c>
      <c r="D14" s="12">
        <v>10</v>
      </c>
      <c r="E14" s="12">
        <v>69</v>
      </c>
      <c r="F14" s="12">
        <v>334</v>
      </c>
      <c r="G14" s="12">
        <v>135</v>
      </c>
      <c r="H14" s="12">
        <v>17</v>
      </c>
    </row>
    <row r="15" spans="2:8" ht="11.25">
      <c r="B15" s="11" t="s">
        <v>79</v>
      </c>
      <c r="C15" s="12">
        <v>853</v>
      </c>
      <c r="D15" s="12">
        <v>16</v>
      </c>
      <c r="E15" s="12">
        <v>116</v>
      </c>
      <c r="F15" s="12">
        <v>568</v>
      </c>
      <c r="G15" s="12">
        <v>146</v>
      </c>
      <c r="H15" s="12">
        <v>7</v>
      </c>
    </row>
    <row r="16" spans="2:8" ht="11.25">
      <c r="B16" s="11" t="s">
        <v>80</v>
      </c>
      <c r="C16" s="12">
        <v>1301</v>
      </c>
      <c r="D16" s="12">
        <v>20</v>
      </c>
      <c r="E16" s="12">
        <v>186</v>
      </c>
      <c r="F16" s="12">
        <v>822</v>
      </c>
      <c r="G16" s="12">
        <v>258</v>
      </c>
      <c r="H16" s="12">
        <v>15</v>
      </c>
    </row>
    <row r="17" spans="2:8" ht="11.25">
      <c r="B17" s="11" t="s">
        <v>81</v>
      </c>
      <c r="C17" s="12">
        <v>470</v>
      </c>
      <c r="D17" s="12">
        <v>5</v>
      </c>
      <c r="E17" s="12">
        <v>70</v>
      </c>
      <c r="F17" s="12">
        <v>288</v>
      </c>
      <c r="G17" s="12">
        <v>93</v>
      </c>
      <c r="H17" s="12">
        <v>14</v>
      </c>
    </row>
    <row r="18" spans="2:8" ht="11.25">
      <c r="B18" s="11" t="s">
        <v>82</v>
      </c>
      <c r="C18" s="12">
        <v>1394</v>
      </c>
      <c r="D18" s="12">
        <v>31</v>
      </c>
      <c r="E18" s="12">
        <v>221</v>
      </c>
      <c r="F18" s="12">
        <v>798</v>
      </c>
      <c r="G18" s="12">
        <v>305</v>
      </c>
      <c r="H18" s="12">
        <v>39</v>
      </c>
    </row>
    <row r="19" spans="2:8" ht="11.25">
      <c r="B19" s="11" t="s">
        <v>83</v>
      </c>
      <c r="C19" s="12">
        <v>1550</v>
      </c>
      <c r="D19" s="12">
        <v>23</v>
      </c>
      <c r="E19" s="12">
        <v>262</v>
      </c>
      <c r="F19" s="12">
        <v>970</v>
      </c>
      <c r="G19" s="12">
        <v>268</v>
      </c>
      <c r="H19" s="12">
        <v>27</v>
      </c>
    </row>
    <row r="20" spans="2:8" ht="11.25">
      <c r="B20" s="11" t="s">
        <v>84</v>
      </c>
      <c r="C20" s="12">
        <v>2518</v>
      </c>
      <c r="D20" s="12">
        <v>56</v>
      </c>
      <c r="E20" s="12">
        <v>383</v>
      </c>
      <c r="F20" s="12">
        <v>1618</v>
      </c>
      <c r="G20" s="12">
        <v>403</v>
      </c>
      <c r="H20" s="12">
        <v>58</v>
      </c>
    </row>
    <row r="21" spans="2:8" ht="11.25">
      <c r="B21" s="11" t="s">
        <v>85</v>
      </c>
      <c r="C21" s="12">
        <v>4067</v>
      </c>
      <c r="D21" s="12">
        <v>111</v>
      </c>
      <c r="E21" s="12">
        <v>607</v>
      </c>
      <c r="F21" s="12">
        <v>2502</v>
      </c>
      <c r="G21" s="12">
        <v>765</v>
      </c>
      <c r="H21" s="12">
        <v>82</v>
      </c>
    </row>
    <row r="22" spans="2:8" ht="11.25">
      <c r="B22" s="11" t="s">
        <v>86</v>
      </c>
      <c r="C22" s="12">
        <v>744</v>
      </c>
      <c r="D22" s="12">
        <v>15</v>
      </c>
      <c r="E22" s="12">
        <v>95</v>
      </c>
      <c r="F22" s="12">
        <v>451</v>
      </c>
      <c r="G22" s="12">
        <v>173</v>
      </c>
      <c r="H22" s="12">
        <v>10</v>
      </c>
    </row>
    <row r="23" spans="2:8" ht="11.25">
      <c r="B23" s="11" t="s">
        <v>87</v>
      </c>
      <c r="C23" s="12">
        <v>1280</v>
      </c>
      <c r="D23" s="12">
        <v>21</v>
      </c>
      <c r="E23" s="12">
        <v>179</v>
      </c>
      <c r="F23" s="12">
        <v>749</v>
      </c>
      <c r="G23" s="12">
        <v>283</v>
      </c>
      <c r="H23" s="12">
        <v>48</v>
      </c>
    </row>
    <row r="24" spans="2:8" ht="11.25">
      <c r="B24" s="11" t="s">
        <v>88</v>
      </c>
      <c r="C24" s="12">
        <v>3200</v>
      </c>
      <c r="D24" s="12">
        <v>63</v>
      </c>
      <c r="E24" s="12">
        <v>469</v>
      </c>
      <c r="F24" s="12">
        <v>2032</v>
      </c>
      <c r="G24" s="12">
        <v>570</v>
      </c>
      <c r="H24" s="12">
        <v>66</v>
      </c>
    </row>
    <row r="25" spans="2:8" ht="11.25">
      <c r="B25" s="11" t="s">
        <v>89</v>
      </c>
      <c r="C25" s="12">
        <v>1157</v>
      </c>
      <c r="D25" s="12">
        <v>31</v>
      </c>
      <c r="E25" s="12">
        <v>208</v>
      </c>
      <c r="F25" s="12">
        <v>711</v>
      </c>
      <c r="G25" s="12">
        <v>190</v>
      </c>
      <c r="H25" s="12">
        <v>17</v>
      </c>
    </row>
    <row r="26" spans="2:8" ht="11.25">
      <c r="B26" s="11" t="s">
        <v>90</v>
      </c>
      <c r="C26" s="12">
        <v>378</v>
      </c>
      <c r="D26" s="12">
        <v>6</v>
      </c>
      <c r="E26" s="12">
        <v>60</v>
      </c>
      <c r="F26" s="12">
        <v>237</v>
      </c>
      <c r="G26" s="12">
        <v>70</v>
      </c>
      <c r="H26" s="12">
        <v>5</v>
      </c>
    </row>
    <row r="27" spans="2:8" ht="11.25">
      <c r="B27" s="11" t="s">
        <v>91</v>
      </c>
      <c r="C27" s="12">
        <v>644</v>
      </c>
      <c r="D27" s="12">
        <v>8</v>
      </c>
      <c r="E27" s="12">
        <v>98</v>
      </c>
      <c r="F27" s="12">
        <v>421</v>
      </c>
      <c r="G27" s="12">
        <v>103</v>
      </c>
      <c r="H27" s="12">
        <v>14</v>
      </c>
    </row>
    <row r="28" spans="2:8" ht="11.25">
      <c r="B28" s="11" t="s">
        <v>92</v>
      </c>
      <c r="C28" s="12">
        <v>225</v>
      </c>
      <c r="D28" s="12">
        <v>10</v>
      </c>
      <c r="E28" s="12">
        <v>39</v>
      </c>
      <c r="F28" s="12">
        <v>139</v>
      </c>
      <c r="G28" s="12">
        <v>31</v>
      </c>
      <c r="H28" s="12">
        <v>6</v>
      </c>
    </row>
    <row r="29" spans="2:8" ht="11.25">
      <c r="B29" s="11" t="s">
        <v>93</v>
      </c>
      <c r="C29" s="12">
        <v>91</v>
      </c>
      <c r="D29" s="12">
        <v>1</v>
      </c>
      <c r="E29" s="12">
        <v>18</v>
      </c>
      <c r="F29" s="12">
        <v>64</v>
      </c>
      <c r="G29" s="12">
        <v>8</v>
      </c>
      <c r="H29" s="12">
        <v>0</v>
      </c>
    </row>
    <row r="30" spans="2:8" ht="11.25">
      <c r="B30" s="11" t="s">
        <v>94</v>
      </c>
      <c r="C30" s="12">
        <v>56</v>
      </c>
      <c r="D30" s="12">
        <v>2</v>
      </c>
      <c r="E30" s="12">
        <v>5</v>
      </c>
      <c r="F30" s="12">
        <v>39</v>
      </c>
      <c r="G30" s="12">
        <v>10</v>
      </c>
      <c r="H30" s="12">
        <v>0</v>
      </c>
    </row>
    <row r="32" spans="2:8" ht="11.25">
      <c r="B32" s="19" t="s">
        <v>17</v>
      </c>
      <c r="C32" s="19"/>
      <c r="D32" s="19"/>
      <c r="E32" s="19"/>
      <c r="F32" s="19"/>
      <c r="G32" s="19"/>
      <c r="H32" s="19"/>
    </row>
    <row r="33" spans="2:8" ht="11.25">
      <c r="B33" s="19" t="s">
        <v>147</v>
      </c>
      <c r="C33" s="19"/>
      <c r="D33" s="19"/>
      <c r="E33" s="19"/>
      <c r="F33" s="19"/>
      <c r="G33" s="19"/>
      <c r="H33" s="19"/>
    </row>
  </sheetData>
  <sheetProtection/>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sheetPr codeName="Hoja15"/>
  <dimension ref="B1:Q40"/>
  <sheetViews>
    <sheetView showGridLines="0" zoomScalePageLayoutView="0" workbookViewId="0" topLeftCell="A1">
      <selection activeCell="A1" sqref="A1"/>
    </sheetView>
  </sheetViews>
  <sheetFormatPr defaultColWidth="11.421875" defaultRowHeight="15"/>
  <cols>
    <col min="1" max="1" width="3.7109375" style="4" customWidth="1"/>
    <col min="2" max="2" width="29.00390625" style="4" customWidth="1"/>
    <col min="3" max="11" width="10.28125" style="4" customWidth="1"/>
    <col min="12" max="16384" width="11.421875" style="4" customWidth="1"/>
  </cols>
  <sheetData>
    <row r="1" s="97" customFormat="1" ht="18">
      <c r="B1" s="20" t="s">
        <v>98</v>
      </c>
    </row>
    <row r="2" ht="11.25">
      <c r="B2" s="2"/>
    </row>
    <row r="3" s="21" customFormat="1" ht="15">
      <c r="B3" s="21" t="s">
        <v>145</v>
      </c>
    </row>
    <row r="4" spans="2:17" s="96" customFormat="1" ht="15">
      <c r="B4" s="21" t="s">
        <v>173</v>
      </c>
      <c r="C4" s="21"/>
      <c r="D4" s="21"/>
      <c r="E4" s="21"/>
      <c r="F4" s="21"/>
      <c r="G4" s="21"/>
      <c r="H4" s="21"/>
      <c r="I4" s="21"/>
      <c r="J4" s="21"/>
      <c r="K4" s="21"/>
      <c r="L4" s="21"/>
      <c r="M4" s="21"/>
      <c r="N4" s="21"/>
      <c r="O4" s="21"/>
      <c r="P4" s="21"/>
      <c r="Q4" s="21"/>
    </row>
    <row r="5" s="5" customFormat="1" ht="12.75"/>
    <row r="6" spans="2:17" s="5" customFormat="1" ht="12.75">
      <c r="B6" s="6" t="s">
        <v>128</v>
      </c>
      <c r="C6" s="6"/>
      <c r="D6" s="6"/>
      <c r="E6" s="6"/>
      <c r="F6" s="6"/>
      <c r="G6" s="6"/>
      <c r="H6" s="6"/>
      <c r="I6" s="6"/>
      <c r="J6" s="6"/>
      <c r="K6" s="6"/>
      <c r="L6" s="6"/>
      <c r="M6" s="6"/>
      <c r="N6" s="6"/>
      <c r="O6" s="6"/>
      <c r="P6" s="6"/>
      <c r="Q6" s="6"/>
    </row>
    <row r="7" spans="2:17" s="5" customFormat="1" ht="12.75">
      <c r="B7" s="7" t="s">
        <v>144</v>
      </c>
      <c r="C7" s="7"/>
      <c r="D7" s="7"/>
      <c r="E7" s="7"/>
      <c r="F7" s="7"/>
      <c r="G7" s="7"/>
      <c r="H7" s="7"/>
      <c r="I7" s="7"/>
      <c r="J7" s="7"/>
      <c r="K7" s="7"/>
      <c r="L7" s="7"/>
      <c r="M7" s="7"/>
      <c r="N7" s="7"/>
      <c r="O7" s="7"/>
      <c r="P7" s="7"/>
      <c r="Q7" s="7"/>
    </row>
    <row r="9" ht="11.25">
      <c r="B9" s="8">
        <f>Inicio!E4</f>
        <v>2016</v>
      </c>
    </row>
    <row r="10" spans="2:11" ht="56.25" customHeight="1">
      <c r="B10" s="11" t="s">
        <v>134</v>
      </c>
      <c r="C10" s="10" t="s">
        <v>135</v>
      </c>
      <c r="D10" s="52" t="s">
        <v>136</v>
      </c>
      <c r="E10" s="57" t="s">
        <v>137</v>
      </c>
      <c r="F10" s="57" t="s">
        <v>138</v>
      </c>
      <c r="G10" s="102" t="s">
        <v>139</v>
      </c>
      <c r="H10" s="10" t="s">
        <v>140</v>
      </c>
      <c r="I10" s="10" t="s">
        <v>141</v>
      </c>
      <c r="J10" s="10" t="s">
        <v>142</v>
      </c>
      <c r="K10" s="10" t="s">
        <v>143</v>
      </c>
    </row>
    <row r="11" spans="2:11" ht="11.25">
      <c r="B11" s="11" t="s">
        <v>135</v>
      </c>
      <c r="C11" s="12">
        <v>28281</v>
      </c>
      <c r="D11" s="103">
        <v>22389</v>
      </c>
      <c r="E11" s="104">
        <v>19051</v>
      </c>
      <c r="F11" s="104">
        <v>2820</v>
      </c>
      <c r="G11" s="105">
        <v>518</v>
      </c>
      <c r="H11" s="12">
        <v>1766</v>
      </c>
      <c r="I11" s="12">
        <v>3928</v>
      </c>
      <c r="J11" s="12">
        <v>195</v>
      </c>
      <c r="K11" s="12">
        <v>3</v>
      </c>
    </row>
    <row r="12" spans="2:11" ht="11.25">
      <c r="B12" s="11" t="s">
        <v>76</v>
      </c>
      <c r="C12" s="12">
        <v>6913</v>
      </c>
      <c r="D12" s="103">
        <v>5879</v>
      </c>
      <c r="E12" s="104">
        <v>5174</v>
      </c>
      <c r="F12" s="104">
        <v>575</v>
      </c>
      <c r="G12" s="105">
        <v>130</v>
      </c>
      <c r="H12" s="12">
        <v>476</v>
      </c>
      <c r="I12" s="12">
        <v>521</v>
      </c>
      <c r="J12" s="12">
        <v>35</v>
      </c>
      <c r="K12" s="12">
        <v>2</v>
      </c>
    </row>
    <row r="13" spans="2:11" ht="11.25">
      <c r="B13" s="11" t="s">
        <v>77</v>
      </c>
      <c r="C13" s="12">
        <v>875</v>
      </c>
      <c r="D13" s="103">
        <v>645</v>
      </c>
      <c r="E13" s="104">
        <v>476</v>
      </c>
      <c r="F13" s="104">
        <v>152</v>
      </c>
      <c r="G13" s="105">
        <v>17</v>
      </c>
      <c r="H13" s="12">
        <v>75</v>
      </c>
      <c r="I13" s="12">
        <v>151</v>
      </c>
      <c r="J13" s="12">
        <v>4</v>
      </c>
      <c r="K13" s="12">
        <v>0</v>
      </c>
    </row>
    <row r="14" spans="2:11" ht="11.25">
      <c r="B14" s="11" t="s">
        <v>78</v>
      </c>
      <c r="C14" s="12">
        <v>565</v>
      </c>
      <c r="D14" s="103">
        <v>504</v>
      </c>
      <c r="E14" s="104">
        <v>462</v>
      </c>
      <c r="F14" s="104">
        <v>35</v>
      </c>
      <c r="G14" s="105">
        <v>7</v>
      </c>
      <c r="H14" s="12">
        <v>5</v>
      </c>
      <c r="I14" s="12">
        <v>55</v>
      </c>
      <c r="J14" s="12">
        <v>1</v>
      </c>
      <c r="K14" s="12">
        <v>0</v>
      </c>
    </row>
    <row r="15" spans="2:11" ht="11.25">
      <c r="B15" s="11" t="s">
        <v>79</v>
      </c>
      <c r="C15" s="12">
        <v>853</v>
      </c>
      <c r="D15" s="103">
        <v>631</v>
      </c>
      <c r="E15" s="104">
        <v>483</v>
      </c>
      <c r="F15" s="104">
        <v>129</v>
      </c>
      <c r="G15" s="105">
        <v>19</v>
      </c>
      <c r="H15" s="12">
        <v>50</v>
      </c>
      <c r="I15" s="12">
        <v>165</v>
      </c>
      <c r="J15" s="12">
        <v>7</v>
      </c>
      <c r="K15" s="12">
        <v>0</v>
      </c>
    </row>
    <row r="16" spans="2:11" ht="11.25">
      <c r="B16" s="11" t="s">
        <v>80</v>
      </c>
      <c r="C16" s="12">
        <v>1301</v>
      </c>
      <c r="D16" s="103">
        <v>1092</v>
      </c>
      <c r="E16" s="104">
        <v>898</v>
      </c>
      <c r="F16" s="104">
        <v>168</v>
      </c>
      <c r="G16" s="105">
        <v>26</v>
      </c>
      <c r="H16" s="12">
        <v>35</v>
      </c>
      <c r="I16" s="12">
        <v>166</v>
      </c>
      <c r="J16" s="12">
        <v>8</v>
      </c>
      <c r="K16" s="12">
        <v>0</v>
      </c>
    </row>
    <row r="17" spans="2:11" ht="11.25">
      <c r="B17" s="11" t="s">
        <v>81</v>
      </c>
      <c r="C17" s="12">
        <v>470</v>
      </c>
      <c r="D17" s="103">
        <v>376</v>
      </c>
      <c r="E17" s="104">
        <v>342</v>
      </c>
      <c r="F17" s="104">
        <v>18</v>
      </c>
      <c r="G17" s="105">
        <v>16</v>
      </c>
      <c r="H17" s="12">
        <v>4</v>
      </c>
      <c r="I17" s="12">
        <v>89</v>
      </c>
      <c r="J17" s="12">
        <v>1</v>
      </c>
      <c r="K17" s="12">
        <v>0</v>
      </c>
    </row>
    <row r="18" spans="2:11" ht="11.25">
      <c r="B18" s="11" t="s">
        <v>82</v>
      </c>
      <c r="C18" s="12">
        <v>1394</v>
      </c>
      <c r="D18" s="103">
        <v>1134</v>
      </c>
      <c r="E18" s="104">
        <v>972</v>
      </c>
      <c r="F18" s="104">
        <v>148</v>
      </c>
      <c r="G18" s="105">
        <v>14</v>
      </c>
      <c r="H18" s="12">
        <v>56</v>
      </c>
      <c r="I18" s="12">
        <v>199</v>
      </c>
      <c r="J18" s="12">
        <v>5</v>
      </c>
      <c r="K18" s="12">
        <v>0</v>
      </c>
    </row>
    <row r="19" spans="2:11" ht="11.25">
      <c r="B19" s="11" t="s">
        <v>83</v>
      </c>
      <c r="C19" s="12">
        <v>1550</v>
      </c>
      <c r="D19" s="103">
        <v>1312</v>
      </c>
      <c r="E19" s="104">
        <v>1090</v>
      </c>
      <c r="F19" s="104">
        <v>196</v>
      </c>
      <c r="G19" s="105">
        <v>26</v>
      </c>
      <c r="H19" s="12">
        <v>70</v>
      </c>
      <c r="I19" s="12">
        <v>163</v>
      </c>
      <c r="J19" s="12">
        <v>5</v>
      </c>
      <c r="K19" s="12">
        <v>0</v>
      </c>
    </row>
    <row r="20" spans="2:11" ht="11.25">
      <c r="B20" s="11" t="s">
        <v>84</v>
      </c>
      <c r="C20" s="12">
        <v>2518</v>
      </c>
      <c r="D20" s="103">
        <v>1801</v>
      </c>
      <c r="E20" s="104">
        <v>1542</v>
      </c>
      <c r="F20" s="104">
        <v>201</v>
      </c>
      <c r="G20" s="105">
        <v>58</v>
      </c>
      <c r="H20" s="12">
        <v>257</v>
      </c>
      <c r="I20" s="12">
        <v>418</v>
      </c>
      <c r="J20" s="12">
        <v>42</v>
      </c>
      <c r="K20" s="12">
        <v>0</v>
      </c>
    </row>
    <row r="21" spans="2:11" ht="11.25">
      <c r="B21" s="11" t="s">
        <v>85</v>
      </c>
      <c r="C21" s="12">
        <v>4067</v>
      </c>
      <c r="D21" s="103">
        <v>3323</v>
      </c>
      <c r="E21" s="104">
        <v>2691</v>
      </c>
      <c r="F21" s="104">
        <v>527</v>
      </c>
      <c r="G21" s="105">
        <v>105</v>
      </c>
      <c r="H21" s="12">
        <v>223</v>
      </c>
      <c r="I21" s="12">
        <v>489</v>
      </c>
      <c r="J21" s="12">
        <v>32</v>
      </c>
      <c r="K21" s="12">
        <v>0</v>
      </c>
    </row>
    <row r="22" spans="2:11" ht="11.25">
      <c r="B22" s="11" t="s">
        <v>86</v>
      </c>
      <c r="C22" s="12">
        <v>744</v>
      </c>
      <c r="D22" s="103">
        <v>680</v>
      </c>
      <c r="E22" s="104">
        <v>633</v>
      </c>
      <c r="F22" s="104">
        <v>42</v>
      </c>
      <c r="G22" s="105">
        <v>5</v>
      </c>
      <c r="H22" s="12">
        <v>16</v>
      </c>
      <c r="I22" s="12">
        <v>47</v>
      </c>
      <c r="J22" s="12">
        <v>1</v>
      </c>
      <c r="K22" s="12">
        <v>0</v>
      </c>
    </row>
    <row r="23" spans="2:11" ht="11.25">
      <c r="B23" s="11" t="s">
        <v>87</v>
      </c>
      <c r="C23" s="12">
        <v>1280</v>
      </c>
      <c r="D23" s="103">
        <v>1062</v>
      </c>
      <c r="E23" s="104">
        <v>982</v>
      </c>
      <c r="F23" s="104">
        <v>64</v>
      </c>
      <c r="G23" s="105">
        <v>16</v>
      </c>
      <c r="H23" s="12">
        <v>20</v>
      </c>
      <c r="I23" s="12">
        <v>195</v>
      </c>
      <c r="J23" s="12">
        <v>3</v>
      </c>
      <c r="K23" s="12">
        <v>0</v>
      </c>
    </row>
    <row r="24" spans="2:11" ht="11.25">
      <c r="B24" s="11" t="s">
        <v>88</v>
      </c>
      <c r="C24" s="12">
        <v>3200</v>
      </c>
      <c r="D24" s="103">
        <v>2219</v>
      </c>
      <c r="E24" s="104">
        <v>1786</v>
      </c>
      <c r="F24" s="104">
        <v>385</v>
      </c>
      <c r="G24" s="105">
        <v>48</v>
      </c>
      <c r="H24" s="12">
        <v>196</v>
      </c>
      <c r="I24" s="12">
        <v>752</v>
      </c>
      <c r="J24" s="12">
        <v>32</v>
      </c>
      <c r="K24" s="12">
        <v>1</v>
      </c>
    </row>
    <row r="25" spans="2:11" ht="11.25">
      <c r="B25" s="11" t="s">
        <v>89</v>
      </c>
      <c r="C25" s="12">
        <v>1157</v>
      </c>
      <c r="D25" s="103">
        <v>835</v>
      </c>
      <c r="E25" s="104">
        <v>746</v>
      </c>
      <c r="F25" s="104">
        <v>76</v>
      </c>
      <c r="G25" s="105">
        <v>13</v>
      </c>
      <c r="H25" s="12">
        <v>124</v>
      </c>
      <c r="I25" s="12">
        <v>194</v>
      </c>
      <c r="J25" s="12">
        <v>4</v>
      </c>
      <c r="K25" s="12">
        <v>0</v>
      </c>
    </row>
    <row r="26" spans="2:11" ht="11.25">
      <c r="B26" s="11" t="s">
        <v>90</v>
      </c>
      <c r="C26" s="12">
        <v>378</v>
      </c>
      <c r="D26" s="103">
        <v>233</v>
      </c>
      <c r="E26" s="104">
        <v>189</v>
      </c>
      <c r="F26" s="104">
        <v>36</v>
      </c>
      <c r="G26" s="105">
        <v>8</v>
      </c>
      <c r="H26" s="12">
        <v>28</v>
      </c>
      <c r="I26" s="12">
        <v>115</v>
      </c>
      <c r="J26" s="12">
        <v>2</v>
      </c>
      <c r="K26" s="12">
        <v>0</v>
      </c>
    </row>
    <row r="27" spans="2:11" ht="11.25">
      <c r="B27" s="11" t="s">
        <v>91</v>
      </c>
      <c r="C27" s="12">
        <v>644</v>
      </c>
      <c r="D27" s="103">
        <v>424</v>
      </c>
      <c r="E27" s="104">
        <v>378</v>
      </c>
      <c r="F27" s="104">
        <v>41</v>
      </c>
      <c r="G27" s="105">
        <v>5</v>
      </c>
      <c r="H27" s="12">
        <v>54</v>
      </c>
      <c r="I27" s="12">
        <v>156</v>
      </c>
      <c r="J27" s="12">
        <v>10</v>
      </c>
      <c r="K27" s="12">
        <v>0</v>
      </c>
    </row>
    <row r="28" spans="2:11" ht="11.25">
      <c r="B28" s="11" t="s">
        <v>92</v>
      </c>
      <c r="C28" s="12">
        <v>225</v>
      </c>
      <c r="D28" s="103">
        <v>149</v>
      </c>
      <c r="E28" s="104">
        <v>117</v>
      </c>
      <c r="F28" s="104">
        <v>27</v>
      </c>
      <c r="G28" s="105">
        <v>5</v>
      </c>
      <c r="H28" s="12">
        <v>22</v>
      </c>
      <c r="I28" s="12">
        <v>52</v>
      </c>
      <c r="J28" s="12">
        <v>2</v>
      </c>
      <c r="K28" s="12">
        <v>0</v>
      </c>
    </row>
    <row r="29" spans="2:11" ht="11.25">
      <c r="B29" s="11" t="s">
        <v>93</v>
      </c>
      <c r="C29" s="12">
        <v>91</v>
      </c>
      <c r="D29" s="103">
        <v>67</v>
      </c>
      <c r="E29" s="104">
        <v>67</v>
      </c>
      <c r="F29" s="104">
        <v>0</v>
      </c>
      <c r="G29" s="105">
        <v>0</v>
      </c>
      <c r="H29" s="12">
        <v>23</v>
      </c>
      <c r="I29" s="12">
        <v>0</v>
      </c>
      <c r="J29" s="12">
        <v>1</v>
      </c>
      <c r="K29" s="12">
        <v>0</v>
      </c>
    </row>
    <row r="30" spans="2:11" ht="11.25">
      <c r="B30" s="11" t="s">
        <v>94</v>
      </c>
      <c r="C30" s="12">
        <v>56</v>
      </c>
      <c r="D30" s="103">
        <v>23</v>
      </c>
      <c r="E30" s="104">
        <v>23</v>
      </c>
      <c r="F30" s="104">
        <v>0</v>
      </c>
      <c r="G30" s="105">
        <v>0</v>
      </c>
      <c r="H30" s="12">
        <v>32</v>
      </c>
      <c r="I30" s="12">
        <v>1</v>
      </c>
      <c r="J30" s="12">
        <v>0</v>
      </c>
      <c r="K30" s="12">
        <v>0</v>
      </c>
    </row>
    <row r="32" spans="2:11" ht="11.25">
      <c r="B32" s="146" t="s">
        <v>17</v>
      </c>
      <c r="C32" s="147"/>
      <c r="D32" s="147"/>
      <c r="E32" s="147"/>
      <c r="F32" s="147"/>
      <c r="G32" s="147"/>
      <c r="H32" s="147"/>
      <c r="I32" s="147"/>
      <c r="J32" s="147"/>
      <c r="K32" s="147"/>
    </row>
    <row r="33" spans="2:11" ht="11.25">
      <c r="B33" s="146" t="s">
        <v>147</v>
      </c>
      <c r="C33" s="147"/>
      <c r="D33" s="147"/>
      <c r="E33" s="147"/>
      <c r="F33" s="147"/>
      <c r="G33" s="147"/>
      <c r="H33" s="147"/>
      <c r="I33" s="147"/>
      <c r="J33" s="147"/>
      <c r="K33" s="147"/>
    </row>
    <row r="35" spans="2:11" ht="11.25">
      <c r="B35" s="146"/>
      <c r="C35" s="147"/>
      <c r="D35" s="147"/>
      <c r="E35" s="147"/>
      <c r="F35" s="147"/>
      <c r="G35" s="147"/>
      <c r="H35" s="147"/>
      <c r="I35" s="147"/>
      <c r="J35" s="147"/>
      <c r="K35" s="147"/>
    </row>
    <row r="37" spans="2:11" ht="11.25">
      <c r="B37" s="146"/>
      <c r="C37" s="147"/>
      <c r="D37" s="147"/>
      <c r="E37" s="147"/>
      <c r="F37" s="147"/>
      <c r="G37" s="147"/>
      <c r="H37" s="147"/>
      <c r="I37" s="147"/>
      <c r="J37" s="147"/>
      <c r="K37" s="147"/>
    </row>
    <row r="40" spans="2:11" ht="11.25">
      <c r="B40" s="146"/>
      <c r="C40" s="147"/>
      <c r="D40" s="147"/>
      <c r="E40" s="147"/>
      <c r="F40" s="147"/>
      <c r="G40" s="147"/>
      <c r="H40" s="147"/>
      <c r="I40" s="147"/>
      <c r="J40" s="147"/>
      <c r="K40" s="147"/>
    </row>
  </sheetData>
  <sheetProtection/>
  <mergeCells count="5">
    <mergeCell ref="B37:K37"/>
    <mergeCell ref="B40:K40"/>
    <mergeCell ref="B32:K32"/>
    <mergeCell ref="B33:K33"/>
    <mergeCell ref="B35:K35"/>
  </mergeCells>
  <hyperlinks>
    <hyperlink ref="K1" location="Inicio!A1" display="Volver a Inicio"/>
  </hyperlinks>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sheetPr codeName="Hoja16"/>
  <dimension ref="B1:Q40"/>
  <sheetViews>
    <sheetView showGridLines="0" zoomScalePageLayoutView="0" workbookViewId="0" topLeftCell="A1">
      <selection activeCell="A1" sqref="A1"/>
    </sheetView>
  </sheetViews>
  <sheetFormatPr defaultColWidth="11.421875" defaultRowHeight="15"/>
  <cols>
    <col min="1" max="1" width="3.7109375" style="4" customWidth="1"/>
    <col min="2" max="2" width="30.7109375" style="4" customWidth="1"/>
    <col min="3" max="11" width="11.421875" style="4" customWidth="1"/>
    <col min="12" max="16384" width="11.421875" style="4" customWidth="1"/>
  </cols>
  <sheetData>
    <row r="1" s="97" customFormat="1" ht="18">
      <c r="B1" s="20" t="s">
        <v>98</v>
      </c>
    </row>
    <row r="2" ht="11.25">
      <c r="B2" s="2"/>
    </row>
    <row r="3" s="21" customFormat="1" ht="15">
      <c r="B3" s="21" t="s">
        <v>145</v>
      </c>
    </row>
    <row r="4" spans="2:17" s="96" customFormat="1" ht="15">
      <c r="B4" s="21" t="s">
        <v>173</v>
      </c>
      <c r="C4" s="21"/>
      <c r="D4" s="21"/>
      <c r="E4" s="21"/>
      <c r="F4" s="21"/>
      <c r="G4" s="21"/>
      <c r="H4" s="21"/>
      <c r="I4" s="21"/>
      <c r="J4" s="21"/>
      <c r="K4" s="21"/>
      <c r="L4" s="21"/>
      <c r="M4" s="21"/>
      <c r="N4" s="21"/>
      <c r="O4" s="21"/>
      <c r="P4" s="21"/>
      <c r="Q4" s="21"/>
    </row>
    <row r="5" s="5" customFormat="1" ht="12.75"/>
    <row r="6" spans="2:17" s="5" customFormat="1" ht="12.75">
      <c r="B6" s="6" t="s">
        <v>129</v>
      </c>
      <c r="C6" s="6"/>
      <c r="D6" s="6"/>
      <c r="E6" s="6"/>
      <c r="F6" s="6"/>
      <c r="G6" s="6"/>
      <c r="H6" s="6"/>
      <c r="I6" s="6"/>
      <c r="J6" s="6"/>
      <c r="K6" s="6"/>
      <c r="L6" s="6"/>
      <c r="M6" s="6"/>
      <c r="N6" s="6"/>
      <c r="O6" s="6"/>
      <c r="P6" s="6"/>
      <c r="Q6" s="6"/>
    </row>
    <row r="7" spans="2:17" s="5" customFormat="1" ht="12.75">
      <c r="B7" s="7" t="s">
        <v>144</v>
      </c>
      <c r="C7" s="7"/>
      <c r="D7" s="7"/>
      <c r="E7" s="7"/>
      <c r="F7" s="7"/>
      <c r="G7" s="7"/>
      <c r="H7" s="7"/>
      <c r="I7" s="7"/>
      <c r="J7" s="7"/>
      <c r="K7" s="7"/>
      <c r="L7" s="7"/>
      <c r="M7" s="7"/>
      <c r="N7" s="7"/>
      <c r="O7" s="7"/>
      <c r="P7" s="7"/>
      <c r="Q7" s="7"/>
    </row>
    <row r="9" ht="11.25">
      <c r="B9" s="8">
        <f>Inicio!E4</f>
        <v>2016</v>
      </c>
    </row>
    <row r="10" spans="2:10" ht="42.75" customHeight="1">
      <c r="B10" s="11" t="s">
        <v>134</v>
      </c>
      <c r="C10" s="10" t="s">
        <v>135</v>
      </c>
      <c r="D10" s="10" t="s">
        <v>18</v>
      </c>
      <c r="E10" s="10" t="s">
        <v>115</v>
      </c>
      <c r="F10" s="10" t="s">
        <v>19</v>
      </c>
      <c r="G10" s="10" t="s">
        <v>116</v>
      </c>
      <c r="H10" s="10" t="s">
        <v>20</v>
      </c>
      <c r="I10" s="10" t="s">
        <v>21</v>
      </c>
      <c r="J10" s="10" t="s">
        <v>22</v>
      </c>
    </row>
    <row r="11" spans="2:10" ht="11.25">
      <c r="B11" s="11" t="s">
        <v>135</v>
      </c>
      <c r="C11" s="12">
        <v>28281</v>
      </c>
      <c r="D11" s="12">
        <v>6601</v>
      </c>
      <c r="E11" s="12">
        <v>1817</v>
      </c>
      <c r="F11" s="12">
        <v>2614</v>
      </c>
      <c r="G11" s="12">
        <v>3786</v>
      </c>
      <c r="H11" s="12">
        <v>6520</v>
      </c>
      <c r="I11" s="12">
        <v>6488</v>
      </c>
      <c r="J11" s="12">
        <v>455</v>
      </c>
    </row>
    <row r="12" spans="2:10" ht="11.25">
      <c r="B12" s="11" t="s">
        <v>76</v>
      </c>
      <c r="C12" s="12">
        <v>6913</v>
      </c>
      <c r="D12" s="12">
        <v>1633</v>
      </c>
      <c r="E12" s="12">
        <v>479</v>
      </c>
      <c r="F12" s="12">
        <v>604</v>
      </c>
      <c r="G12" s="12">
        <v>894</v>
      </c>
      <c r="H12" s="12">
        <v>1606</v>
      </c>
      <c r="I12" s="12">
        <v>1563</v>
      </c>
      <c r="J12" s="12">
        <v>134</v>
      </c>
    </row>
    <row r="13" spans="2:10" ht="11.25">
      <c r="B13" s="11" t="s">
        <v>77</v>
      </c>
      <c r="C13" s="12">
        <v>875</v>
      </c>
      <c r="D13" s="12">
        <v>230</v>
      </c>
      <c r="E13" s="12">
        <v>69</v>
      </c>
      <c r="F13" s="12">
        <v>73</v>
      </c>
      <c r="G13" s="12">
        <v>149</v>
      </c>
      <c r="H13" s="12">
        <v>174</v>
      </c>
      <c r="I13" s="12">
        <v>171</v>
      </c>
      <c r="J13" s="12">
        <v>9</v>
      </c>
    </row>
    <row r="14" spans="2:10" ht="11.25">
      <c r="B14" s="11" t="s">
        <v>78</v>
      </c>
      <c r="C14" s="12">
        <v>565</v>
      </c>
      <c r="D14" s="12">
        <v>120</v>
      </c>
      <c r="E14" s="12">
        <v>37</v>
      </c>
      <c r="F14" s="12">
        <v>58</v>
      </c>
      <c r="G14" s="12">
        <v>75</v>
      </c>
      <c r="H14" s="12">
        <v>124</v>
      </c>
      <c r="I14" s="12">
        <v>139</v>
      </c>
      <c r="J14" s="12">
        <v>12</v>
      </c>
    </row>
    <row r="15" spans="2:10" ht="11.25">
      <c r="B15" s="11" t="s">
        <v>79</v>
      </c>
      <c r="C15" s="12">
        <v>853</v>
      </c>
      <c r="D15" s="12">
        <v>149</v>
      </c>
      <c r="E15" s="12">
        <v>60</v>
      </c>
      <c r="F15" s="12">
        <v>69</v>
      </c>
      <c r="G15" s="12">
        <v>125</v>
      </c>
      <c r="H15" s="12">
        <v>197</v>
      </c>
      <c r="I15" s="12">
        <v>244</v>
      </c>
      <c r="J15" s="12">
        <v>9</v>
      </c>
    </row>
    <row r="16" spans="2:10" ht="11.25">
      <c r="B16" s="11" t="s">
        <v>80</v>
      </c>
      <c r="C16" s="12">
        <v>1301</v>
      </c>
      <c r="D16" s="12">
        <v>218</v>
      </c>
      <c r="E16" s="12">
        <v>68</v>
      </c>
      <c r="F16" s="12">
        <v>125</v>
      </c>
      <c r="G16" s="12">
        <v>164</v>
      </c>
      <c r="H16" s="12">
        <v>314</v>
      </c>
      <c r="I16" s="12">
        <v>391</v>
      </c>
      <c r="J16" s="12">
        <v>21</v>
      </c>
    </row>
    <row r="17" spans="2:10" ht="11.25">
      <c r="B17" s="11" t="s">
        <v>81</v>
      </c>
      <c r="C17" s="12">
        <v>470</v>
      </c>
      <c r="D17" s="12">
        <v>128</v>
      </c>
      <c r="E17" s="12">
        <v>34</v>
      </c>
      <c r="F17" s="12">
        <v>58</v>
      </c>
      <c r="G17" s="12">
        <v>61</v>
      </c>
      <c r="H17" s="12">
        <v>94</v>
      </c>
      <c r="I17" s="12">
        <v>89</v>
      </c>
      <c r="J17" s="12">
        <v>6</v>
      </c>
    </row>
    <row r="18" spans="2:10" ht="11.25">
      <c r="B18" s="11" t="s">
        <v>82</v>
      </c>
      <c r="C18" s="12">
        <v>1394</v>
      </c>
      <c r="D18" s="12">
        <v>362</v>
      </c>
      <c r="E18" s="12">
        <v>128</v>
      </c>
      <c r="F18" s="12">
        <v>118</v>
      </c>
      <c r="G18" s="12">
        <v>171</v>
      </c>
      <c r="H18" s="12">
        <v>315</v>
      </c>
      <c r="I18" s="12">
        <v>282</v>
      </c>
      <c r="J18" s="12">
        <v>18</v>
      </c>
    </row>
    <row r="19" spans="2:10" ht="11.25">
      <c r="B19" s="11" t="s">
        <v>83</v>
      </c>
      <c r="C19" s="12">
        <v>1550</v>
      </c>
      <c r="D19" s="12">
        <v>414</v>
      </c>
      <c r="E19" s="12">
        <v>103</v>
      </c>
      <c r="F19" s="12">
        <v>153</v>
      </c>
      <c r="G19" s="12">
        <v>210</v>
      </c>
      <c r="H19" s="12">
        <v>326</v>
      </c>
      <c r="I19" s="12">
        <v>309</v>
      </c>
      <c r="J19" s="12">
        <v>35</v>
      </c>
    </row>
    <row r="20" spans="2:10" ht="11.25">
      <c r="B20" s="11" t="s">
        <v>84</v>
      </c>
      <c r="C20" s="12">
        <v>2518</v>
      </c>
      <c r="D20" s="12">
        <v>573</v>
      </c>
      <c r="E20" s="12">
        <v>129</v>
      </c>
      <c r="F20" s="12">
        <v>139</v>
      </c>
      <c r="G20" s="12">
        <v>310</v>
      </c>
      <c r="H20" s="12">
        <v>679</v>
      </c>
      <c r="I20" s="12">
        <v>652</v>
      </c>
      <c r="J20" s="12">
        <v>36</v>
      </c>
    </row>
    <row r="21" spans="2:10" ht="11.25">
      <c r="B21" s="11" t="s">
        <v>85</v>
      </c>
      <c r="C21" s="12">
        <v>4067</v>
      </c>
      <c r="D21" s="12">
        <v>933</v>
      </c>
      <c r="E21" s="12">
        <v>253</v>
      </c>
      <c r="F21" s="12">
        <v>405</v>
      </c>
      <c r="G21" s="12">
        <v>622</v>
      </c>
      <c r="H21" s="12">
        <v>875</v>
      </c>
      <c r="I21" s="12">
        <v>920</v>
      </c>
      <c r="J21" s="12">
        <v>59</v>
      </c>
    </row>
    <row r="22" spans="2:10" ht="11.25">
      <c r="B22" s="11" t="s">
        <v>86</v>
      </c>
      <c r="C22" s="12">
        <v>744</v>
      </c>
      <c r="D22" s="12">
        <v>204</v>
      </c>
      <c r="E22" s="12">
        <v>74</v>
      </c>
      <c r="F22" s="12">
        <v>77</v>
      </c>
      <c r="G22" s="12">
        <v>101</v>
      </c>
      <c r="H22" s="12">
        <v>139</v>
      </c>
      <c r="I22" s="12">
        <v>128</v>
      </c>
      <c r="J22" s="12">
        <v>21</v>
      </c>
    </row>
    <row r="23" spans="2:10" ht="11.25">
      <c r="B23" s="11" t="s">
        <v>87</v>
      </c>
      <c r="C23" s="12">
        <v>1280</v>
      </c>
      <c r="D23" s="12">
        <v>305</v>
      </c>
      <c r="E23" s="12">
        <v>72</v>
      </c>
      <c r="F23" s="12">
        <v>155</v>
      </c>
      <c r="G23" s="12">
        <v>243</v>
      </c>
      <c r="H23" s="12">
        <v>242</v>
      </c>
      <c r="I23" s="12">
        <v>235</v>
      </c>
      <c r="J23" s="12">
        <v>28</v>
      </c>
    </row>
    <row r="24" spans="2:10" ht="11.25">
      <c r="B24" s="11" t="s">
        <v>88</v>
      </c>
      <c r="C24" s="12">
        <v>3200</v>
      </c>
      <c r="D24" s="12">
        <v>720</v>
      </c>
      <c r="E24" s="12">
        <v>159</v>
      </c>
      <c r="F24" s="12">
        <v>231</v>
      </c>
      <c r="G24" s="12">
        <v>291</v>
      </c>
      <c r="H24" s="12">
        <v>892</v>
      </c>
      <c r="I24" s="12">
        <v>869</v>
      </c>
      <c r="J24" s="12">
        <v>38</v>
      </c>
    </row>
    <row r="25" spans="2:10" ht="11.25">
      <c r="B25" s="11" t="s">
        <v>89</v>
      </c>
      <c r="C25" s="12">
        <v>1157</v>
      </c>
      <c r="D25" s="12">
        <v>289</v>
      </c>
      <c r="E25" s="12">
        <v>52</v>
      </c>
      <c r="F25" s="12">
        <v>127</v>
      </c>
      <c r="G25" s="12">
        <v>139</v>
      </c>
      <c r="H25" s="12">
        <v>296</v>
      </c>
      <c r="I25" s="12">
        <v>238</v>
      </c>
      <c r="J25" s="12">
        <v>16</v>
      </c>
    </row>
    <row r="26" spans="2:10" ht="11.25">
      <c r="B26" s="11" t="s">
        <v>90</v>
      </c>
      <c r="C26" s="12">
        <v>378</v>
      </c>
      <c r="D26" s="12">
        <v>72</v>
      </c>
      <c r="E26" s="12">
        <v>27</v>
      </c>
      <c r="F26" s="12">
        <v>94</v>
      </c>
      <c r="G26" s="12">
        <v>88</v>
      </c>
      <c r="H26" s="12">
        <v>46</v>
      </c>
      <c r="I26" s="12">
        <v>46</v>
      </c>
      <c r="J26" s="12">
        <v>5</v>
      </c>
    </row>
    <row r="27" spans="2:10" ht="11.25">
      <c r="B27" s="11" t="s">
        <v>91</v>
      </c>
      <c r="C27" s="12">
        <v>644</v>
      </c>
      <c r="D27" s="12">
        <v>135</v>
      </c>
      <c r="E27" s="12">
        <v>42</v>
      </c>
      <c r="F27" s="12">
        <v>92</v>
      </c>
      <c r="G27" s="12">
        <v>104</v>
      </c>
      <c r="H27" s="12">
        <v>130</v>
      </c>
      <c r="I27" s="12">
        <v>140</v>
      </c>
      <c r="J27" s="12">
        <v>1</v>
      </c>
    </row>
    <row r="28" spans="2:10" ht="11.25">
      <c r="B28" s="11" t="s">
        <v>92</v>
      </c>
      <c r="C28" s="12">
        <v>225</v>
      </c>
      <c r="D28" s="12">
        <v>55</v>
      </c>
      <c r="E28" s="12">
        <v>12</v>
      </c>
      <c r="F28" s="12">
        <v>20</v>
      </c>
      <c r="G28" s="12">
        <v>20</v>
      </c>
      <c r="H28" s="12">
        <v>53</v>
      </c>
      <c r="I28" s="12">
        <v>59</v>
      </c>
      <c r="J28" s="12">
        <v>6</v>
      </c>
    </row>
    <row r="29" spans="2:10" ht="11.25">
      <c r="B29" s="11" t="s">
        <v>93</v>
      </c>
      <c r="C29" s="12">
        <v>91</v>
      </c>
      <c r="D29" s="12">
        <v>38</v>
      </c>
      <c r="E29" s="12">
        <v>10</v>
      </c>
      <c r="F29" s="12">
        <v>8</v>
      </c>
      <c r="G29" s="12">
        <v>10</v>
      </c>
      <c r="H29" s="12">
        <v>16</v>
      </c>
      <c r="I29" s="12">
        <v>8</v>
      </c>
      <c r="J29" s="12">
        <v>1</v>
      </c>
    </row>
    <row r="30" spans="2:10" ht="11.25">
      <c r="B30" s="11" t="s">
        <v>94</v>
      </c>
      <c r="C30" s="12">
        <v>56</v>
      </c>
      <c r="D30" s="12">
        <v>23</v>
      </c>
      <c r="E30" s="12">
        <v>9</v>
      </c>
      <c r="F30" s="12">
        <v>8</v>
      </c>
      <c r="G30" s="12">
        <v>9</v>
      </c>
      <c r="H30" s="12">
        <v>2</v>
      </c>
      <c r="I30" s="12">
        <v>5</v>
      </c>
      <c r="J30" s="12">
        <v>0</v>
      </c>
    </row>
    <row r="32" spans="2:10" ht="11.25">
      <c r="B32" s="146" t="s">
        <v>17</v>
      </c>
      <c r="C32" s="147"/>
      <c r="D32" s="147"/>
      <c r="E32" s="147"/>
      <c r="F32" s="147"/>
      <c r="G32" s="147"/>
      <c r="H32" s="147"/>
      <c r="I32" s="147"/>
      <c r="J32" s="147"/>
    </row>
    <row r="33" spans="2:10" ht="11.25">
      <c r="B33" s="146" t="s">
        <v>147</v>
      </c>
      <c r="C33" s="147"/>
      <c r="D33" s="147"/>
      <c r="E33" s="147"/>
      <c r="F33" s="147"/>
      <c r="G33" s="147"/>
      <c r="H33" s="147"/>
      <c r="I33" s="147"/>
      <c r="J33" s="147"/>
    </row>
    <row r="35" spans="2:10" ht="11.25">
      <c r="B35" s="146"/>
      <c r="C35" s="147"/>
      <c r="D35" s="147"/>
      <c r="E35" s="147"/>
      <c r="F35" s="147"/>
      <c r="G35" s="147"/>
      <c r="H35" s="147"/>
      <c r="I35" s="147"/>
      <c r="J35" s="147"/>
    </row>
    <row r="37" spans="2:10" ht="11.25">
      <c r="B37" s="146"/>
      <c r="C37" s="147"/>
      <c r="D37" s="147"/>
      <c r="E37" s="147"/>
      <c r="F37" s="147"/>
      <c r="G37" s="147"/>
      <c r="H37" s="147"/>
      <c r="I37" s="147"/>
      <c r="J37" s="147"/>
    </row>
    <row r="40" spans="2:10" ht="11.25">
      <c r="B40" s="146"/>
      <c r="C40" s="147"/>
      <c r="D40" s="147"/>
      <c r="E40" s="147"/>
      <c r="F40" s="147"/>
      <c r="G40" s="147"/>
      <c r="H40" s="147"/>
      <c r="I40" s="147"/>
      <c r="J40" s="147"/>
    </row>
  </sheetData>
  <sheetProtection/>
  <mergeCells count="5">
    <mergeCell ref="B40:J40"/>
    <mergeCell ref="B32:J32"/>
    <mergeCell ref="B33:J33"/>
    <mergeCell ref="B35:J35"/>
    <mergeCell ref="B37:J37"/>
  </mergeCells>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sheetPr codeName="Hoja17"/>
  <dimension ref="B1:Q40"/>
  <sheetViews>
    <sheetView showGridLines="0" zoomScalePageLayoutView="0" workbookViewId="0" topLeftCell="A1">
      <selection activeCell="A1" sqref="A1"/>
    </sheetView>
  </sheetViews>
  <sheetFormatPr defaultColWidth="11.421875" defaultRowHeight="15"/>
  <cols>
    <col min="1" max="1" width="3.7109375" style="4" customWidth="1"/>
    <col min="2" max="2" width="33.140625" style="4" customWidth="1"/>
    <col min="3" max="8" width="11.00390625" style="4" customWidth="1"/>
    <col min="9" max="16384" width="11.421875" style="4" customWidth="1"/>
  </cols>
  <sheetData>
    <row r="1" s="97" customFormat="1" ht="18">
      <c r="B1" s="20" t="s">
        <v>98</v>
      </c>
    </row>
    <row r="2" ht="11.25">
      <c r="B2" s="2"/>
    </row>
    <row r="3" s="21" customFormat="1" ht="15">
      <c r="B3" s="21" t="s">
        <v>145</v>
      </c>
    </row>
    <row r="4" spans="2:17" s="96" customFormat="1" ht="15">
      <c r="B4" s="21" t="s">
        <v>173</v>
      </c>
      <c r="C4" s="21"/>
      <c r="D4" s="21"/>
      <c r="E4" s="21"/>
      <c r="F4" s="21"/>
      <c r="G4" s="21"/>
      <c r="H4" s="21"/>
      <c r="I4" s="21"/>
      <c r="J4" s="21"/>
      <c r="K4" s="21"/>
      <c r="L4" s="21"/>
      <c r="M4" s="21"/>
      <c r="N4" s="21"/>
      <c r="O4" s="21"/>
      <c r="P4" s="21"/>
      <c r="Q4" s="21"/>
    </row>
    <row r="5" s="5" customFormat="1" ht="12.75"/>
    <row r="6" spans="2:17" s="5" customFormat="1" ht="12.75">
      <c r="B6" s="6" t="s">
        <v>130</v>
      </c>
      <c r="C6" s="6"/>
      <c r="D6" s="6"/>
      <c r="E6" s="6"/>
      <c r="F6" s="6"/>
      <c r="G6" s="6"/>
      <c r="H6" s="6"/>
      <c r="I6" s="6"/>
      <c r="J6" s="6"/>
      <c r="K6" s="6"/>
      <c r="L6" s="6"/>
      <c r="M6" s="6"/>
      <c r="N6" s="6"/>
      <c r="O6" s="6"/>
      <c r="P6" s="6"/>
      <c r="Q6" s="6"/>
    </row>
    <row r="7" spans="2:17" s="5" customFormat="1" ht="12.75">
      <c r="B7" s="7" t="s">
        <v>144</v>
      </c>
      <c r="C7" s="7"/>
      <c r="D7" s="7"/>
      <c r="E7" s="7"/>
      <c r="F7" s="7"/>
      <c r="G7" s="7"/>
      <c r="H7" s="7"/>
      <c r="I7" s="7"/>
      <c r="J7" s="7"/>
      <c r="K7" s="7"/>
      <c r="L7" s="7"/>
      <c r="M7" s="7"/>
      <c r="N7" s="7"/>
      <c r="O7" s="7"/>
      <c r="P7" s="7"/>
      <c r="Q7" s="7"/>
    </row>
    <row r="9" ht="11.25">
      <c r="B9" s="8">
        <f>Inicio!E4</f>
        <v>2016</v>
      </c>
    </row>
    <row r="10" spans="2:8" ht="33.75" customHeight="1">
      <c r="B10" s="11" t="s">
        <v>134</v>
      </c>
      <c r="C10" s="10" t="s">
        <v>160</v>
      </c>
      <c r="D10" s="10" t="s">
        <v>2</v>
      </c>
      <c r="E10" s="10" t="s">
        <v>23</v>
      </c>
      <c r="F10" s="10" t="s">
        <v>24</v>
      </c>
      <c r="G10" s="10" t="s">
        <v>25</v>
      </c>
      <c r="H10" s="10" t="s">
        <v>26</v>
      </c>
    </row>
    <row r="11" spans="2:8" ht="11.25">
      <c r="B11" s="11" t="s">
        <v>160</v>
      </c>
      <c r="C11" s="12">
        <v>28201</v>
      </c>
      <c r="D11" s="12">
        <v>107</v>
      </c>
      <c r="E11" s="12">
        <v>2816</v>
      </c>
      <c r="F11" s="12">
        <v>17156</v>
      </c>
      <c r="G11" s="12">
        <v>7164</v>
      </c>
      <c r="H11" s="12">
        <v>958</v>
      </c>
    </row>
    <row r="12" spans="2:8" ht="11.25">
      <c r="B12" s="11" t="s">
        <v>76</v>
      </c>
      <c r="C12" s="12">
        <v>6912</v>
      </c>
      <c r="D12" s="12">
        <v>20</v>
      </c>
      <c r="E12" s="12">
        <v>670</v>
      </c>
      <c r="F12" s="12">
        <v>4178</v>
      </c>
      <c r="G12" s="12">
        <v>1795</v>
      </c>
      <c r="H12" s="12">
        <v>249</v>
      </c>
    </row>
    <row r="13" spans="2:8" ht="11.25">
      <c r="B13" s="11" t="s">
        <v>77</v>
      </c>
      <c r="C13" s="12">
        <v>874</v>
      </c>
      <c r="D13" s="12">
        <v>3</v>
      </c>
      <c r="E13" s="12">
        <v>85</v>
      </c>
      <c r="F13" s="12">
        <v>551</v>
      </c>
      <c r="G13" s="12">
        <v>213</v>
      </c>
      <c r="H13" s="12">
        <v>22</v>
      </c>
    </row>
    <row r="14" spans="2:8" ht="11.25">
      <c r="B14" s="11" t="s">
        <v>78</v>
      </c>
      <c r="C14" s="12">
        <v>568</v>
      </c>
      <c r="D14" s="12">
        <v>5</v>
      </c>
      <c r="E14" s="12">
        <v>39</v>
      </c>
      <c r="F14" s="12">
        <v>320</v>
      </c>
      <c r="G14" s="12">
        <v>171</v>
      </c>
      <c r="H14" s="12">
        <v>33</v>
      </c>
    </row>
    <row r="15" spans="2:8" ht="11.25">
      <c r="B15" s="11" t="s">
        <v>79</v>
      </c>
      <c r="C15" s="12">
        <v>849</v>
      </c>
      <c r="D15" s="12">
        <v>1</v>
      </c>
      <c r="E15" s="12">
        <v>83</v>
      </c>
      <c r="F15" s="12">
        <v>556</v>
      </c>
      <c r="G15" s="12">
        <v>190</v>
      </c>
      <c r="H15" s="12">
        <v>19</v>
      </c>
    </row>
    <row r="16" spans="2:8" ht="11.25">
      <c r="B16" s="11" t="s">
        <v>80</v>
      </c>
      <c r="C16" s="12">
        <v>1297</v>
      </c>
      <c r="D16" s="12">
        <v>2</v>
      </c>
      <c r="E16" s="12">
        <v>120</v>
      </c>
      <c r="F16" s="12">
        <v>816</v>
      </c>
      <c r="G16" s="12">
        <v>325</v>
      </c>
      <c r="H16" s="12">
        <v>34</v>
      </c>
    </row>
    <row r="17" spans="2:8" ht="11.25">
      <c r="B17" s="11" t="s">
        <v>81</v>
      </c>
      <c r="C17" s="12">
        <v>471</v>
      </c>
      <c r="D17" s="12">
        <v>1</v>
      </c>
      <c r="E17" s="12">
        <v>38</v>
      </c>
      <c r="F17" s="12">
        <v>293</v>
      </c>
      <c r="G17" s="12">
        <v>116</v>
      </c>
      <c r="H17" s="12">
        <v>23</v>
      </c>
    </row>
    <row r="18" spans="2:8" ht="11.25">
      <c r="B18" s="11" t="s">
        <v>82</v>
      </c>
      <c r="C18" s="12">
        <v>1389</v>
      </c>
      <c r="D18" s="12">
        <v>4</v>
      </c>
      <c r="E18" s="12">
        <v>133</v>
      </c>
      <c r="F18" s="12">
        <v>779</v>
      </c>
      <c r="G18" s="12">
        <v>407</v>
      </c>
      <c r="H18" s="12">
        <v>66</v>
      </c>
    </row>
    <row r="19" spans="2:8" ht="11.25">
      <c r="B19" s="11" t="s">
        <v>83</v>
      </c>
      <c r="C19" s="12">
        <v>1527</v>
      </c>
      <c r="D19" s="12">
        <v>4</v>
      </c>
      <c r="E19" s="12">
        <v>164</v>
      </c>
      <c r="F19" s="12">
        <v>937</v>
      </c>
      <c r="G19" s="12">
        <v>386</v>
      </c>
      <c r="H19" s="12">
        <v>36</v>
      </c>
    </row>
    <row r="20" spans="2:8" ht="11.25">
      <c r="B20" s="11" t="s">
        <v>84</v>
      </c>
      <c r="C20" s="12">
        <v>2518</v>
      </c>
      <c r="D20" s="12">
        <v>16</v>
      </c>
      <c r="E20" s="12">
        <v>238</v>
      </c>
      <c r="F20" s="12">
        <v>1599</v>
      </c>
      <c r="G20" s="12">
        <v>600</v>
      </c>
      <c r="H20" s="12">
        <v>65</v>
      </c>
    </row>
    <row r="21" spans="2:8" ht="11.25">
      <c r="B21" s="11" t="s">
        <v>85</v>
      </c>
      <c r="C21" s="12">
        <v>4042</v>
      </c>
      <c r="D21" s="12">
        <v>23</v>
      </c>
      <c r="E21" s="12">
        <v>414</v>
      </c>
      <c r="F21" s="12">
        <v>2468</v>
      </c>
      <c r="G21" s="12">
        <v>992</v>
      </c>
      <c r="H21" s="12">
        <v>145</v>
      </c>
    </row>
    <row r="22" spans="2:8" ht="11.25">
      <c r="B22" s="11" t="s">
        <v>86</v>
      </c>
      <c r="C22" s="12">
        <v>745</v>
      </c>
      <c r="D22" s="12">
        <v>0</v>
      </c>
      <c r="E22" s="12">
        <v>76</v>
      </c>
      <c r="F22" s="12">
        <v>409</v>
      </c>
      <c r="G22" s="12">
        <v>237</v>
      </c>
      <c r="H22" s="12">
        <v>23</v>
      </c>
    </row>
    <row r="23" spans="2:8" ht="11.25">
      <c r="B23" s="11" t="s">
        <v>87</v>
      </c>
      <c r="C23" s="12">
        <v>1283</v>
      </c>
      <c r="D23" s="12">
        <v>2</v>
      </c>
      <c r="E23" s="12">
        <v>134</v>
      </c>
      <c r="F23" s="12">
        <v>705</v>
      </c>
      <c r="G23" s="12">
        <v>372</v>
      </c>
      <c r="H23" s="12">
        <v>70</v>
      </c>
    </row>
    <row r="24" spans="2:8" ht="11.25">
      <c r="B24" s="11" t="s">
        <v>88</v>
      </c>
      <c r="C24" s="12">
        <v>3178</v>
      </c>
      <c r="D24" s="12">
        <v>8</v>
      </c>
      <c r="E24" s="12">
        <v>342</v>
      </c>
      <c r="F24" s="12">
        <v>1958</v>
      </c>
      <c r="G24" s="12">
        <v>770</v>
      </c>
      <c r="H24" s="12">
        <v>100</v>
      </c>
    </row>
    <row r="25" spans="2:8" ht="11.25">
      <c r="B25" s="11" t="s">
        <v>89</v>
      </c>
      <c r="C25" s="12">
        <v>1164</v>
      </c>
      <c r="D25" s="12">
        <v>10</v>
      </c>
      <c r="E25" s="12">
        <v>124</v>
      </c>
      <c r="F25" s="12">
        <v>729</v>
      </c>
      <c r="G25" s="12">
        <v>262</v>
      </c>
      <c r="H25" s="12">
        <v>39</v>
      </c>
    </row>
    <row r="26" spans="2:8" ht="11.25">
      <c r="B26" s="11" t="s">
        <v>90</v>
      </c>
      <c r="C26" s="12">
        <v>379</v>
      </c>
      <c r="D26" s="12">
        <v>0</v>
      </c>
      <c r="E26" s="12">
        <v>51</v>
      </c>
      <c r="F26" s="12">
        <v>214</v>
      </c>
      <c r="G26" s="12">
        <v>110</v>
      </c>
      <c r="H26" s="12">
        <v>4</v>
      </c>
    </row>
    <row r="27" spans="2:8" ht="11.25">
      <c r="B27" s="11" t="s">
        <v>91</v>
      </c>
      <c r="C27" s="12">
        <v>638</v>
      </c>
      <c r="D27" s="12">
        <v>5</v>
      </c>
      <c r="E27" s="12">
        <v>66</v>
      </c>
      <c r="F27" s="12">
        <v>417</v>
      </c>
      <c r="G27" s="12">
        <v>134</v>
      </c>
      <c r="H27" s="12">
        <v>16</v>
      </c>
    </row>
    <row r="28" spans="2:8" ht="11.25">
      <c r="B28" s="11" t="s">
        <v>92</v>
      </c>
      <c r="C28" s="12">
        <v>223</v>
      </c>
      <c r="D28" s="12">
        <v>3</v>
      </c>
      <c r="E28" s="12">
        <v>28</v>
      </c>
      <c r="F28" s="12">
        <v>131</v>
      </c>
      <c r="G28" s="12">
        <v>51</v>
      </c>
      <c r="H28" s="12">
        <v>10</v>
      </c>
    </row>
    <row r="29" spans="2:8" ht="11.25">
      <c r="B29" s="11" t="s">
        <v>93</v>
      </c>
      <c r="C29" s="12">
        <v>91</v>
      </c>
      <c r="D29" s="12">
        <v>0</v>
      </c>
      <c r="E29" s="12">
        <v>7</v>
      </c>
      <c r="F29" s="12">
        <v>64</v>
      </c>
      <c r="G29" s="12">
        <v>18</v>
      </c>
      <c r="H29" s="12">
        <v>2</v>
      </c>
    </row>
    <row r="30" spans="2:8" ht="11.25">
      <c r="B30" s="11" t="s">
        <v>94</v>
      </c>
      <c r="C30" s="12">
        <v>53</v>
      </c>
      <c r="D30" s="12">
        <v>0</v>
      </c>
      <c r="E30" s="12">
        <v>4</v>
      </c>
      <c r="F30" s="12">
        <v>32</v>
      </c>
      <c r="G30" s="12">
        <v>15</v>
      </c>
      <c r="H30" s="12">
        <v>2</v>
      </c>
    </row>
    <row r="32" spans="2:8" ht="11.25">
      <c r="B32" s="146" t="s">
        <v>17</v>
      </c>
      <c r="C32" s="147"/>
      <c r="D32" s="147"/>
      <c r="E32" s="147"/>
      <c r="F32" s="147"/>
      <c r="G32" s="147"/>
      <c r="H32" s="147"/>
    </row>
    <row r="33" spans="2:8" ht="11.25">
      <c r="B33" s="113" t="s">
        <v>147</v>
      </c>
      <c r="C33" s="19"/>
      <c r="D33" s="19"/>
      <c r="E33" s="19"/>
      <c r="F33" s="19"/>
      <c r="G33" s="19"/>
      <c r="H33" s="19"/>
    </row>
    <row r="35" spans="2:8" ht="11.25">
      <c r="B35" s="146"/>
      <c r="C35" s="147"/>
      <c r="D35" s="147"/>
      <c r="E35" s="147"/>
      <c r="F35" s="147"/>
      <c r="G35" s="147"/>
      <c r="H35" s="147"/>
    </row>
    <row r="37" spans="2:8" ht="11.25">
      <c r="B37" s="146"/>
      <c r="C37" s="147"/>
      <c r="D37" s="147"/>
      <c r="E37" s="147"/>
      <c r="F37" s="147"/>
      <c r="G37" s="147"/>
      <c r="H37" s="147"/>
    </row>
    <row r="40" spans="2:8" ht="11.25">
      <c r="B40" s="146"/>
      <c r="C40" s="147"/>
      <c r="D40" s="147"/>
      <c r="E40" s="147"/>
      <c r="F40" s="147"/>
      <c r="G40" s="147"/>
      <c r="H40" s="147"/>
    </row>
  </sheetData>
  <sheetProtection/>
  <mergeCells count="4">
    <mergeCell ref="B40:H40"/>
    <mergeCell ref="B32:H32"/>
    <mergeCell ref="B35:H35"/>
    <mergeCell ref="B37:H37"/>
  </mergeCells>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sheetPr codeName="Hoja18"/>
  <dimension ref="B1:Q40"/>
  <sheetViews>
    <sheetView showGridLines="0" zoomScalePageLayoutView="0" workbookViewId="0" topLeftCell="A1">
      <selection activeCell="A1" sqref="A1"/>
    </sheetView>
  </sheetViews>
  <sheetFormatPr defaultColWidth="11.421875" defaultRowHeight="15"/>
  <cols>
    <col min="1" max="1" width="3.7109375" style="4" customWidth="1"/>
    <col min="2" max="2" width="32.140625" style="4" customWidth="1"/>
    <col min="3" max="11" width="10.421875" style="4" customWidth="1"/>
    <col min="12" max="16384" width="11.421875" style="4" customWidth="1"/>
  </cols>
  <sheetData>
    <row r="1" s="97" customFormat="1" ht="18">
      <c r="B1" s="20" t="s">
        <v>98</v>
      </c>
    </row>
    <row r="2" ht="11.25">
      <c r="B2" s="2"/>
    </row>
    <row r="3" s="21" customFormat="1" ht="15">
      <c r="B3" s="21" t="s">
        <v>145</v>
      </c>
    </row>
    <row r="4" spans="2:17" s="96" customFormat="1" ht="15">
      <c r="B4" s="21" t="s">
        <v>173</v>
      </c>
      <c r="C4" s="21"/>
      <c r="D4" s="21"/>
      <c r="E4" s="21"/>
      <c r="F4" s="21"/>
      <c r="G4" s="21"/>
      <c r="H4" s="21"/>
      <c r="I4" s="21"/>
      <c r="J4" s="21"/>
      <c r="K4" s="21"/>
      <c r="L4" s="21"/>
      <c r="M4" s="21"/>
      <c r="N4" s="21"/>
      <c r="O4" s="21"/>
      <c r="P4" s="21"/>
      <c r="Q4" s="21"/>
    </row>
    <row r="5" s="5" customFormat="1" ht="12.75"/>
    <row r="6" spans="2:17" s="5" customFormat="1" ht="12.75">
      <c r="B6" s="6" t="s">
        <v>131</v>
      </c>
      <c r="C6" s="6"/>
      <c r="D6" s="6"/>
      <c r="E6" s="6"/>
      <c r="F6" s="6"/>
      <c r="G6" s="6"/>
      <c r="H6" s="6"/>
      <c r="I6" s="6"/>
      <c r="J6" s="6"/>
      <c r="K6" s="6"/>
      <c r="L6" s="6"/>
      <c r="M6" s="6"/>
      <c r="N6" s="6"/>
      <c r="O6" s="6"/>
      <c r="P6" s="6"/>
      <c r="Q6" s="6"/>
    </row>
    <row r="7" spans="2:17" s="5" customFormat="1" ht="12.75">
      <c r="B7" s="7" t="s">
        <v>0</v>
      </c>
      <c r="C7" s="7"/>
      <c r="D7" s="7"/>
      <c r="E7" s="7"/>
      <c r="F7" s="7"/>
      <c r="G7" s="7"/>
      <c r="H7" s="7"/>
      <c r="I7" s="7"/>
      <c r="J7" s="7"/>
      <c r="K7" s="7"/>
      <c r="L7" s="7"/>
      <c r="M7" s="7"/>
      <c r="N7" s="7"/>
      <c r="O7" s="7"/>
      <c r="P7" s="7"/>
      <c r="Q7" s="7"/>
    </row>
    <row r="9" ht="11.25">
      <c r="B9" s="8">
        <f>Inicio!E4</f>
        <v>2016</v>
      </c>
    </row>
    <row r="10" spans="2:11" ht="56.25">
      <c r="B10" s="36" t="s">
        <v>134</v>
      </c>
      <c r="C10" s="136" t="s">
        <v>160</v>
      </c>
      <c r="D10" s="137" t="s">
        <v>136</v>
      </c>
      <c r="E10" s="138" t="s">
        <v>137</v>
      </c>
      <c r="F10" s="138" t="s">
        <v>138</v>
      </c>
      <c r="G10" s="139" t="s">
        <v>139</v>
      </c>
      <c r="H10" s="136" t="s">
        <v>140</v>
      </c>
      <c r="I10" s="136" t="s">
        <v>141</v>
      </c>
      <c r="J10" s="136" t="s">
        <v>142</v>
      </c>
      <c r="K10" s="136" t="s">
        <v>143</v>
      </c>
    </row>
    <row r="11" spans="2:11" ht="11.25">
      <c r="B11" s="11" t="s">
        <v>160</v>
      </c>
      <c r="C11" s="12">
        <v>28201</v>
      </c>
      <c r="D11" s="12">
        <v>22342</v>
      </c>
      <c r="E11" s="12">
        <v>19180</v>
      </c>
      <c r="F11" s="12">
        <v>2850</v>
      </c>
      <c r="G11" s="12">
        <v>312</v>
      </c>
      <c r="H11" s="12">
        <v>2462</v>
      </c>
      <c r="I11" s="12">
        <v>3129</v>
      </c>
      <c r="J11" s="12">
        <v>264</v>
      </c>
      <c r="K11" s="12">
        <v>4</v>
      </c>
    </row>
    <row r="12" spans="2:11" ht="11.25">
      <c r="B12" s="23" t="s">
        <v>76</v>
      </c>
      <c r="C12" s="24">
        <v>6912</v>
      </c>
      <c r="D12" s="24">
        <v>5970</v>
      </c>
      <c r="E12" s="24">
        <v>5342</v>
      </c>
      <c r="F12" s="24">
        <v>554</v>
      </c>
      <c r="G12" s="24">
        <v>74</v>
      </c>
      <c r="H12" s="24">
        <v>577</v>
      </c>
      <c r="I12" s="24">
        <v>325</v>
      </c>
      <c r="J12" s="24">
        <v>40</v>
      </c>
      <c r="K12" s="24">
        <v>0</v>
      </c>
    </row>
    <row r="13" spans="2:11" ht="11.25">
      <c r="B13" s="122" t="s">
        <v>77</v>
      </c>
      <c r="C13" s="16">
        <v>874</v>
      </c>
      <c r="D13" s="16">
        <v>650</v>
      </c>
      <c r="E13" s="16">
        <v>511</v>
      </c>
      <c r="F13" s="16">
        <v>133</v>
      </c>
      <c r="G13" s="16">
        <v>6</v>
      </c>
      <c r="H13" s="16">
        <v>98</v>
      </c>
      <c r="I13" s="16">
        <v>123</v>
      </c>
      <c r="J13" s="16">
        <v>3</v>
      </c>
      <c r="K13" s="16">
        <v>0</v>
      </c>
    </row>
    <row r="14" spans="2:11" ht="11.25">
      <c r="B14" s="122" t="s">
        <v>78</v>
      </c>
      <c r="C14" s="16">
        <v>568</v>
      </c>
      <c r="D14" s="16">
        <v>514</v>
      </c>
      <c r="E14" s="16">
        <v>476</v>
      </c>
      <c r="F14" s="16">
        <v>33</v>
      </c>
      <c r="G14" s="16">
        <v>5</v>
      </c>
      <c r="H14" s="16">
        <v>14</v>
      </c>
      <c r="I14" s="16">
        <v>39</v>
      </c>
      <c r="J14" s="16">
        <v>1</v>
      </c>
      <c r="K14" s="16">
        <v>0</v>
      </c>
    </row>
    <row r="15" spans="2:11" ht="11.25">
      <c r="B15" s="122" t="s">
        <v>79</v>
      </c>
      <c r="C15" s="16">
        <v>849</v>
      </c>
      <c r="D15" s="16">
        <v>610</v>
      </c>
      <c r="E15" s="16">
        <v>465</v>
      </c>
      <c r="F15" s="16">
        <v>137</v>
      </c>
      <c r="G15" s="16">
        <v>8</v>
      </c>
      <c r="H15" s="16">
        <v>75</v>
      </c>
      <c r="I15" s="16">
        <v>152</v>
      </c>
      <c r="J15" s="16">
        <v>11</v>
      </c>
      <c r="K15" s="16">
        <v>1</v>
      </c>
    </row>
    <row r="16" spans="2:11" ht="11.25">
      <c r="B16" s="122" t="s">
        <v>80</v>
      </c>
      <c r="C16" s="16">
        <v>1297</v>
      </c>
      <c r="D16" s="16">
        <v>1068</v>
      </c>
      <c r="E16" s="16">
        <v>885</v>
      </c>
      <c r="F16" s="16">
        <v>169</v>
      </c>
      <c r="G16" s="16">
        <v>14</v>
      </c>
      <c r="H16" s="16">
        <v>65</v>
      </c>
      <c r="I16" s="16">
        <v>154</v>
      </c>
      <c r="J16" s="16">
        <v>10</v>
      </c>
      <c r="K16" s="16">
        <v>0</v>
      </c>
    </row>
    <row r="17" spans="2:11" ht="11.25">
      <c r="B17" s="122" t="s">
        <v>81</v>
      </c>
      <c r="C17" s="16">
        <v>471</v>
      </c>
      <c r="D17" s="16">
        <v>394</v>
      </c>
      <c r="E17" s="16">
        <v>353</v>
      </c>
      <c r="F17" s="16">
        <v>28</v>
      </c>
      <c r="G17" s="16">
        <v>13</v>
      </c>
      <c r="H17" s="16">
        <v>13</v>
      </c>
      <c r="I17" s="16">
        <v>62</v>
      </c>
      <c r="J17" s="16">
        <v>2</v>
      </c>
      <c r="K17" s="16">
        <v>0</v>
      </c>
    </row>
    <row r="18" spans="2:11" ht="11.25">
      <c r="B18" s="122" t="s">
        <v>82</v>
      </c>
      <c r="C18" s="16">
        <v>1389</v>
      </c>
      <c r="D18" s="16">
        <v>1179</v>
      </c>
      <c r="E18" s="16">
        <v>1017</v>
      </c>
      <c r="F18" s="16">
        <v>156</v>
      </c>
      <c r="G18" s="16">
        <v>6</v>
      </c>
      <c r="H18" s="16">
        <v>77</v>
      </c>
      <c r="I18" s="16">
        <v>127</v>
      </c>
      <c r="J18" s="16">
        <v>6</v>
      </c>
      <c r="K18" s="16">
        <v>0</v>
      </c>
    </row>
    <row r="19" spans="2:11" ht="11.25">
      <c r="B19" s="122" t="s">
        <v>83</v>
      </c>
      <c r="C19" s="16">
        <v>1527</v>
      </c>
      <c r="D19" s="16">
        <v>1317</v>
      </c>
      <c r="E19" s="16">
        <v>1118</v>
      </c>
      <c r="F19" s="16">
        <v>186</v>
      </c>
      <c r="G19" s="16">
        <v>13</v>
      </c>
      <c r="H19" s="16">
        <v>95</v>
      </c>
      <c r="I19" s="16">
        <v>110</v>
      </c>
      <c r="J19" s="16">
        <v>5</v>
      </c>
      <c r="K19" s="16">
        <v>0</v>
      </c>
    </row>
    <row r="20" spans="2:11" ht="11.25">
      <c r="B20" s="122" t="s">
        <v>84</v>
      </c>
      <c r="C20" s="16">
        <v>2518</v>
      </c>
      <c r="D20" s="16">
        <v>1645</v>
      </c>
      <c r="E20" s="16">
        <v>1384</v>
      </c>
      <c r="F20" s="16">
        <v>230</v>
      </c>
      <c r="G20" s="16">
        <v>31</v>
      </c>
      <c r="H20" s="16">
        <v>413</v>
      </c>
      <c r="I20" s="16">
        <v>395</v>
      </c>
      <c r="J20" s="16">
        <v>65</v>
      </c>
      <c r="K20" s="16">
        <v>0</v>
      </c>
    </row>
    <row r="21" spans="2:11" ht="11.25">
      <c r="B21" s="122" t="s">
        <v>85</v>
      </c>
      <c r="C21" s="16">
        <v>4042</v>
      </c>
      <c r="D21" s="16">
        <v>3234</v>
      </c>
      <c r="E21" s="16">
        <v>2657</v>
      </c>
      <c r="F21" s="16">
        <v>509</v>
      </c>
      <c r="G21" s="16">
        <v>68</v>
      </c>
      <c r="H21" s="16">
        <v>353</v>
      </c>
      <c r="I21" s="16">
        <v>404</v>
      </c>
      <c r="J21" s="16">
        <v>51</v>
      </c>
      <c r="K21" s="16">
        <v>0</v>
      </c>
    </row>
    <row r="22" spans="2:11" ht="11.25">
      <c r="B22" s="122" t="s">
        <v>86</v>
      </c>
      <c r="C22" s="16">
        <v>745</v>
      </c>
      <c r="D22" s="16">
        <v>705</v>
      </c>
      <c r="E22" s="16">
        <v>649</v>
      </c>
      <c r="F22" s="16">
        <v>53</v>
      </c>
      <c r="G22" s="16">
        <v>3</v>
      </c>
      <c r="H22" s="16">
        <v>26</v>
      </c>
      <c r="I22" s="16">
        <v>13</v>
      </c>
      <c r="J22" s="16">
        <v>1</v>
      </c>
      <c r="K22" s="16">
        <v>0</v>
      </c>
    </row>
    <row r="23" spans="2:11" ht="11.25">
      <c r="B23" s="122" t="s">
        <v>87</v>
      </c>
      <c r="C23" s="16">
        <v>1283</v>
      </c>
      <c r="D23" s="16">
        <v>1124</v>
      </c>
      <c r="E23" s="16">
        <v>1032</v>
      </c>
      <c r="F23" s="16">
        <v>75</v>
      </c>
      <c r="G23" s="16">
        <v>17</v>
      </c>
      <c r="H23" s="16">
        <v>42</v>
      </c>
      <c r="I23" s="16">
        <v>109</v>
      </c>
      <c r="J23" s="16">
        <v>6</v>
      </c>
      <c r="K23" s="16">
        <v>2</v>
      </c>
    </row>
    <row r="24" spans="2:11" ht="11.25">
      <c r="B24" s="122" t="s">
        <v>88</v>
      </c>
      <c r="C24" s="16">
        <v>3178</v>
      </c>
      <c r="D24" s="16">
        <v>2172</v>
      </c>
      <c r="E24" s="16">
        <v>1742</v>
      </c>
      <c r="F24" s="16">
        <v>396</v>
      </c>
      <c r="G24" s="16">
        <v>34</v>
      </c>
      <c r="H24" s="16">
        <v>270</v>
      </c>
      <c r="I24" s="16">
        <v>695</v>
      </c>
      <c r="J24" s="16">
        <v>40</v>
      </c>
      <c r="K24" s="16">
        <v>1</v>
      </c>
    </row>
    <row r="25" spans="2:11" ht="11.25">
      <c r="B25" s="122" t="s">
        <v>89</v>
      </c>
      <c r="C25" s="16">
        <v>1164</v>
      </c>
      <c r="D25" s="16">
        <v>839</v>
      </c>
      <c r="E25" s="16">
        <v>755</v>
      </c>
      <c r="F25" s="16">
        <v>77</v>
      </c>
      <c r="G25" s="16">
        <v>7</v>
      </c>
      <c r="H25" s="16">
        <v>158</v>
      </c>
      <c r="I25" s="16">
        <v>162</v>
      </c>
      <c r="J25" s="16">
        <v>5</v>
      </c>
      <c r="K25" s="16">
        <v>0</v>
      </c>
    </row>
    <row r="26" spans="2:11" ht="11.25">
      <c r="B26" s="122" t="s">
        <v>90</v>
      </c>
      <c r="C26" s="16">
        <v>379</v>
      </c>
      <c r="D26" s="16">
        <v>234</v>
      </c>
      <c r="E26" s="16">
        <v>185</v>
      </c>
      <c r="F26" s="16">
        <v>43</v>
      </c>
      <c r="G26" s="16">
        <v>6</v>
      </c>
      <c r="H26" s="16">
        <v>39</v>
      </c>
      <c r="I26" s="16">
        <v>104</v>
      </c>
      <c r="J26" s="16">
        <v>2</v>
      </c>
      <c r="K26" s="16">
        <v>0</v>
      </c>
    </row>
    <row r="27" spans="2:11" ht="11.25">
      <c r="B27" s="122" t="s">
        <v>91</v>
      </c>
      <c r="C27" s="16">
        <v>638</v>
      </c>
      <c r="D27" s="16">
        <v>425</v>
      </c>
      <c r="E27" s="16">
        <v>377</v>
      </c>
      <c r="F27" s="16">
        <v>44</v>
      </c>
      <c r="G27" s="16">
        <v>4</v>
      </c>
      <c r="H27" s="16">
        <v>89</v>
      </c>
      <c r="I27" s="16">
        <v>112</v>
      </c>
      <c r="J27" s="16">
        <v>12</v>
      </c>
      <c r="K27" s="16">
        <v>0</v>
      </c>
    </row>
    <row r="28" spans="2:11" ht="11.25">
      <c r="B28" s="122" t="s">
        <v>92</v>
      </c>
      <c r="C28" s="16">
        <v>223</v>
      </c>
      <c r="D28" s="16">
        <v>157</v>
      </c>
      <c r="E28" s="16">
        <v>127</v>
      </c>
      <c r="F28" s="16">
        <v>27</v>
      </c>
      <c r="G28" s="16">
        <v>3</v>
      </c>
      <c r="H28" s="16">
        <v>20</v>
      </c>
      <c r="I28" s="16">
        <v>42</v>
      </c>
      <c r="J28" s="16">
        <v>4</v>
      </c>
      <c r="K28" s="16">
        <v>0</v>
      </c>
    </row>
    <row r="29" spans="2:11" ht="11.25">
      <c r="B29" s="122" t="s">
        <v>93</v>
      </c>
      <c r="C29" s="16">
        <v>91</v>
      </c>
      <c r="D29" s="16">
        <v>75</v>
      </c>
      <c r="E29" s="16">
        <v>75</v>
      </c>
      <c r="F29" s="16">
        <v>0</v>
      </c>
      <c r="G29" s="16">
        <v>0</v>
      </c>
      <c r="H29" s="16">
        <v>15</v>
      </c>
      <c r="I29" s="16">
        <v>1</v>
      </c>
      <c r="J29" s="16">
        <v>0</v>
      </c>
      <c r="K29" s="16">
        <v>0</v>
      </c>
    </row>
    <row r="30" spans="2:11" ht="11.25">
      <c r="B30" s="124" t="s">
        <v>94</v>
      </c>
      <c r="C30" s="30">
        <v>53</v>
      </c>
      <c r="D30" s="30">
        <v>30</v>
      </c>
      <c r="E30" s="30">
        <v>30</v>
      </c>
      <c r="F30" s="30">
        <v>0</v>
      </c>
      <c r="G30" s="30">
        <v>0</v>
      </c>
      <c r="H30" s="30">
        <v>23</v>
      </c>
      <c r="I30" s="30">
        <v>0</v>
      </c>
      <c r="J30" s="30">
        <v>0</v>
      </c>
      <c r="K30" s="30">
        <v>0</v>
      </c>
    </row>
    <row r="32" spans="2:11" ht="11.25">
      <c r="B32" s="146" t="s">
        <v>17</v>
      </c>
      <c r="C32" s="147"/>
      <c r="D32" s="147"/>
      <c r="E32" s="147"/>
      <c r="F32" s="147"/>
      <c r="G32" s="147"/>
      <c r="H32" s="147"/>
      <c r="I32" s="147"/>
      <c r="J32" s="147"/>
      <c r="K32" s="147"/>
    </row>
    <row r="33" spans="2:11" ht="11.25">
      <c r="B33" s="146" t="s">
        <v>147</v>
      </c>
      <c r="C33" s="147"/>
      <c r="D33" s="147"/>
      <c r="E33" s="147"/>
      <c r="F33" s="147"/>
      <c r="G33" s="147"/>
      <c r="H33" s="147"/>
      <c r="I33" s="147"/>
      <c r="J33" s="147"/>
      <c r="K33" s="147"/>
    </row>
    <row r="35" spans="2:11" ht="11.25">
      <c r="B35" s="146"/>
      <c r="C35" s="147"/>
      <c r="D35" s="147"/>
      <c r="E35" s="147"/>
      <c r="F35" s="147"/>
      <c r="G35" s="147"/>
      <c r="H35" s="147"/>
      <c r="I35" s="147"/>
      <c r="J35" s="147"/>
      <c r="K35" s="147"/>
    </row>
    <row r="37" spans="2:11" ht="11.25">
      <c r="B37" s="146"/>
      <c r="C37" s="147"/>
      <c r="D37" s="147"/>
      <c r="E37" s="147"/>
      <c r="F37" s="147"/>
      <c r="G37" s="147"/>
      <c r="H37" s="147"/>
      <c r="I37" s="147"/>
      <c r="J37" s="147"/>
      <c r="K37" s="147"/>
    </row>
    <row r="40" spans="2:11" ht="11.25">
      <c r="B40" s="146"/>
      <c r="C40" s="147"/>
      <c r="D40" s="147"/>
      <c r="E40" s="147"/>
      <c r="F40" s="147"/>
      <c r="G40" s="147"/>
      <c r="H40" s="147"/>
      <c r="I40" s="147"/>
      <c r="J40" s="147"/>
      <c r="K40" s="147"/>
    </row>
  </sheetData>
  <sheetProtection/>
  <mergeCells count="5">
    <mergeCell ref="B37:K37"/>
    <mergeCell ref="B40:K40"/>
    <mergeCell ref="B32:K32"/>
    <mergeCell ref="B33:K33"/>
    <mergeCell ref="B35:K35"/>
  </mergeCells>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sheetPr codeName="Hoja19"/>
  <dimension ref="B1:V38"/>
  <sheetViews>
    <sheetView showGridLines="0" zoomScalePageLayoutView="0" workbookViewId="0" topLeftCell="A1">
      <selection activeCell="A1" sqref="A1"/>
    </sheetView>
  </sheetViews>
  <sheetFormatPr defaultColWidth="11.421875" defaultRowHeight="15"/>
  <cols>
    <col min="1" max="1" width="3.7109375" style="4" customWidth="1"/>
    <col min="2" max="2" width="30.7109375" style="4" bestFit="1" customWidth="1"/>
    <col min="3" max="22" width="11.28125" style="4" customWidth="1"/>
    <col min="23" max="16384" width="11.421875" style="4" customWidth="1"/>
  </cols>
  <sheetData>
    <row r="1" s="97" customFormat="1" ht="18">
      <c r="B1" s="20" t="s">
        <v>98</v>
      </c>
    </row>
    <row r="2" ht="11.25">
      <c r="B2" s="2"/>
    </row>
    <row r="3" s="21" customFormat="1" ht="15">
      <c r="B3" s="21" t="s">
        <v>145</v>
      </c>
    </row>
    <row r="4" spans="2:17" s="96" customFormat="1" ht="15">
      <c r="B4" s="21" t="s">
        <v>173</v>
      </c>
      <c r="C4" s="21"/>
      <c r="D4" s="21"/>
      <c r="E4" s="21"/>
      <c r="F4" s="21"/>
      <c r="G4" s="21"/>
      <c r="H4" s="21"/>
      <c r="I4" s="21"/>
      <c r="J4" s="21"/>
      <c r="K4" s="21"/>
      <c r="L4" s="21"/>
      <c r="M4" s="21"/>
      <c r="N4" s="21"/>
      <c r="O4" s="21"/>
      <c r="P4" s="21"/>
      <c r="Q4" s="21"/>
    </row>
    <row r="5" s="5" customFormat="1" ht="12.75"/>
    <row r="6" spans="2:17" s="5" customFormat="1" ht="12.75">
      <c r="B6" s="6" t="s">
        <v>95</v>
      </c>
      <c r="C6" s="6"/>
      <c r="D6" s="6"/>
      <c r="E6" s="6"/>
      <c r="F6" s="6"/>
      <c r="G6" s="6"/>
      <c r="H6" s="6"/>
      <c r="I6" s="6"/>
      <c r="J6" s="6"/>
      <c r="K6" s="6"/>
      <c r="L6" s="6"/>
      <c r="M6" s="6"/>
      <c r="N6" s="6"/>
      <c r="O6" s="6"/>
      <c r="P6" s="6"/>
      <c r="Q6" s="6"/>
    </row>
    <row r="7" spans="2:17" s="5" customFormat="1" ht="12.75">
      <c r="B7" s="7" t="s">
        <v>167</v>
      </c>
      <c r="C7" s="7"/>
      <c r="D7" s="7"/>
      <c r="E7" s="7"/>
      <c r="F7" s="7"/>
      <c r="G7" s="7"/>
      <c r="H7" s="7"/>
      <c r="I7" s="7"/>
      <c r="J7" s="7"/>
      <c r="K7" s="7"/>
      <c r="L7" s="7"/>
      <c r="M7" s="7"/>
      <c r="N7" s="7"/>
      <c r="O7" s="7"/>
      <c r="P7" s="7"/>
      <c r="Q7" s="7"/>
    </row>
    <row r="9" ht="11.25">
      <c r="B9" s="8">
        <f>Inicio!E4</f>
        <v>2016</v>
      </c>
    </row>
    <row r="10" spans="2:22" ht="33.75">
      <c r="B10" s="11" t="s">
        <v>134</v>
      </c>
      <c r="C10" s="10" t="s">
        <v>1</v>
      </c>
      <c r="D10" s="10" t="s">
        <v>76</v>
      </c>
      <c r="E10" s="10" t="s">
        <v>77</v>
      </c>
      <c r="F10" s="10" t="s">
        <v>78</v>
      </c>
      <c r="G10" s="10" t="s">
        <v>79</v>
      </c>
      <c r="H10" s="10" t="s">
        <v>80</v>
      </c>
      <c r="I10" s="10" t="s">
        <v>81</v>
      </c>
      <c r="J10" s="10" t="s">
        <v>82</v>
      </c>
      <c r="K10" s="10" t="s">
        <v>83</v>
      </c>
      <c r="L10" s="10" t="s">
        <v>84</v>
      </c>
      <c r="M10" s="10" t="s">
        <v>85</v>
      </c>
      <c r="N10" s="10" t="s">
        <v>86</v>
      </c>
      <c r="O10" s="10" t="s">
        <v>87</v>
      </c>
      <c r="P10" s="10" t="s">
        <v>88</v>
      </c>
      <c r="Q10" s="10" t="s">
        <v>89</v>
      </c>
      <c r="R10" s="10" t="s">
        <v>90</v>
      </c>
      <c r="S10" s="10" t="s">
        <v>91</v>
      </c>
      <c r="T10" s="10" t="s">
        <v>92</v>
      </c>
      <c r="U10" s="10" t="s">
        <v>93</v>
      </c>
      <c r="V10" s="10" t="s">
        <v>94</v>
      </c>
    </row>
    <row r="11" spans="2:22" ht="11.25">
      <c r="B11" s="11" t="s">
        <v>1</v>
      </c>
      <c r="C11" s="12">
        <v>33512</v>
      </c>
      <c r="D11" s="12">
        <v>8336</v>
      </c>
      <c r="E11" s="12">
        <v>1048</v>
      </c>
      <c r="F11" s="12">
        <v>696</v>
      </c>
      <c r="G11" s="12">
        <v>942</v>
      </c>
      <c r="H11" s="12">
        <v>1481</v>
      </c>
      <c r="I11" s="12">
        <v>631</v>
      </c>
      <c r="J11" s="12">
        <v>1695</v>
      </c>
      <c r="K11" s="12">
        <v>1859</v>
      </c>
      <c r="L11" s="12">
        <v>3077</v>
      </c>
      <c r="M11" s="12">
        <v>4778</v>
      </c>
      <c r="N11" s="12">
        <v>887</v>
      </c>
      <c r="O11" s="12">
        <v>1441</v>
      </c>
      <c r="P11" s="12">
        <v>3619</v>
      </c>
      <c r="Q11" s="12">
        <v>1328</v>
      </c>
      <c r="R11" s="12">
        <v>443</v>
      </c>
      <c r="S11" s="12">
        <v>834</v>
      </c>
      <c r="T11" s="12">
        <v>252</v>
      </c>
      <c r="U11" s="12">
        <v>97</v>
      </c>
      <c r="V11" s="12">
        <v>68</v>
      </c>
    </row>
    <row r="12" spans="2:22" ht="11.25">
      <c r="B12" s="22" t="s">
        <v>162</v>
      </c>
      <c r="C12" s="14">
        <v>33440</v>
      </c>
      <c r="D12" s="14">
        <v>8320</v>
      </c>
      <c r="E12" s="14">
        <v>1043</v>
      </c>
      <c r="F12" s="14">
        <v>695</v>
      </c>
      <c r="G12" s="14">
        <v>942</v>
      </c>
      <c r="H12" s="14">
        <v>1472</v>
      </c>
      <c r="I12" s="14">
        <v>628</v>
      </c>
      <c r="J12" s="14">
        <v>1693</v>
      </c>
      <c r="K12" s="14">
        <v>1859</v>
      </c>
      <c r="L12" s="14">
        <v>3066</v>
      </c>
      <c r="M12" s="14">
        <v>4772</v>
      </c>
      <c r="N12" s="14">
        <v>885</v>
      </c>
      <c r="O12" s="14">
        <v>1438</v>
      </c>
      <c r="P12" s="14">
        <v>3618</v>
      </c>
      <c r="Q12" s="14">
        <v>1326</v>
      </c>
      <c r="R12" s="14">
        <v>442</v>
      </c>
      <c r="S12" s="14">
        <v>825</v>
      </c>
      <c r="T12" s="14">
        <v>251</v>
      </c>
      <c r="U12" s="14">
        <v>97</v>
      </c>
      <c r="V12" s="14">
        <v>68</v>
      </c>
    </row>
    <row r="13" spans="2:22" ht="11.25">
      <c r="B13" s="45" t="s">
        <v>33</v>
      </c>
      <c r="C13" s="16">
        <v>81</v>
      </c>
      <c r="D13" s="16">
        <v>15</v>
      </c>
      <c r="E13" s="16">
        <v>3</v>
      </c>
      <c r="F13" s="16">
        <v>5</v>
      </c>
      <c r="G13" s="16">
        <v>5</v>
      </c>
      <c r="H13" s="16">
        <v>1</v>
      </c>
      <c r="I13" s="16">
        <v>0</v>
      </c>
      <c r="J13" s="16">
        <v>5</v>
      </c>
      <c r="K13" s="16">
        <v>3</v>
      </c>
      <c r="L13" s="16">
        <v>9</v>
      </c>
      <c r="M13" s="16">
        <v>14</v>
      </c>
      <c r="N13" s="16">
        <v>1</v>
      </c>
      <c r="O13" s="16">
        <v>8</v>
      </c>
      <c r="P13" s="16">
        <v>8</v>
      </c>
      <c r="Q13" s="16">
        <v>2</v>
      </c>
      <c r="R13" s="16">
        <v>0</v>
      </c>
      <c r="S13" s="16">
        <v>2</v>
      </c>
      <c r="T13" s="16">
        <v>0</v>
      </c>
      <c r="U13" s="16">
        <v>0</v>
      </c>
      <c r="V13" s="16">
        <v>0</v>
      </c>
    </row>
    <row r="14" spans="2:22" ht="11.25">
      <c r="B14" s="45" t="s">
        <v>34</v>
      </c>
      <c r="C14" s="16">
        <v>16630</v>
      </c>
      <c r="D14" s="16">
        <v>3982</v>
      </c>
      <c r="E14" s="16">
        <v>504</v>
      </c>
      <c r="F14" s="16">
        <v>391</v>
      </c>
      <c r="G14" s="16">
        <v>468</v>
      </c>
      <c r="H14" s="16">
        <v>654</v>
      </c>
      <c r="I14" s="16">
        <v>238</v>
      </c>
      <c r="J14" s="16">
        <v>849</v>
      </c>
      <c r="K14" s="16">
        <v>891</v>
      </c>
      <c r="L14" s="16">
        <v>1446</v>
      </c>
      <c r="M14" s="16">
        <v>2251</v>
      </c>
      <c r="N14" s="16">
        <v>403</v>
      </c>
      <c r="O14" s="16">
        <v>796</v>
      </c>
      <c r="P14" s="16">
        <v>1927</v>
      </c>
      <c r="Q14" s="16">
        <v>782</v>
      </c>
      <c r="R14" s="16">
        <v>273</v>
      </c>
      <c r="S14" s="16">
        <v>531</v>
      </c>
      <c r="T14" s="16">
        <v>141</v>
      </c>
      <c r="U14" s="16">
        <v>78</v>
      </c>
      <c r="V14" s="16">
        <v>25</v>
      </c>
    </row>
    <row r="15" spans="2:22" ht="11.25">
      <c r="B15" s="45" t="s">
        <v>35</v>
      </c>
      <c r="C15" s="16">
        <v>37</v>
      </c>
      <c r="D15" s="16">
        <v>11</v>
      </c>
      <c r="E15" s="16">
        <v>1</v>
      </c>
      <c r="F15" s="16">
        <v>1</v>
      </c>
      <c r="G15" s="16">
        <v>0</v>
      </c>
      <c r="H15" s="16">
        <v>2</v>
      </c>
      <c r="I15" s="16">
        <v>0</v>
      </c>
      <c r="J15" s="16">
        <v>2</v>
      </c>
      <c r="K15" s="16">
        <v>0</v>
      </c>
      <c r="L15" s="16">
        <v>7</v>
      </c>
      <c r="M15" s="16">
        <v>7</v>
      </c>
      <c r="N15" s="16">
        <v>0</v>
      </c>
      <c r="O15" s="16">
        <v>2</v>
      </c>
      <c r="P15" s="16">
        <v>1</v>
      </c>
      <c r="Q15" s="16">
        <v>3</v>
      </c>
      <c r="R15" s="16">
        <v>0</v>
      </c>
      <c r="S15" s="16">
        <v>0</v>
      </c>
      <c r="T15" s="16">
        <v>0</v>
      </c>
      <c r="U15" s="16">
        <v>0</v>
      </c>
      <c r="V15" s="16">
        <v>0</v>
      </c>
    </row>
    <row r="16" spans="2:22" ht="11.25">
      <c r="B16" s="45" t="s">
        <v>36</v>
      </c>
      <c r="C16" s="16">
        <v>5934</v>
      </c>
      <c r="D16" s="16">
        <v>1670</v>
      </c>
      <c r="E16" s="16">
        <v>199</v>
      </c>
      <c r="F16" s="16">
        <v>123</v>
      </c>
      <c r="G16" s="16">
        <v>136</v>
      </c>
      <c r="H16" s="16">
        <v>246</v>
      </c>
      <c r="I16" s="16">
        <v>129</v>
      </c>
      <c r="J16" s="16">
        <v>299</v>
      </c>
      <c r="K16" s="16">
        <v>334</v>
      </c>
      <c r="L16" s="16">
        <v>569</v>
      </c>
      <c r="M16" s="16">
        <v>848</v>
      </c>
      <c r="N16" s="16">
        <v>169</v>
      </c>
      <c r="O16" s="16">
        <v>199</v>
      </c>
      <c r="P16" s="16">
        <v>631</v>
      </c>
      <c r="Q16" s="16">
        <v>184</v>
      </c>
      <c r="R16" s="16">
        <v>43</v>
      </c>
      <c r="S16" s="16">
        <v>87</v>
      </c>
      <c r="T16" s="16">
        <v>46</v>
      </c>
      <c r="U16" s="16">
        <v>11</v>
      </c>
      <c r="V16" s="16">
        <v>11</v>
      </c>
    </row>
    <row r="17" spans="2:22" ht="11.25">
      <c r="B17" s="45" t="s">
        <v>37</v>
      </c>
      <c r="C17" s="16">
        <v>864</v>
      </c>
      <c r="D17" s="16">
        <v>167</v>
      </c>
      <c r="E17" s="16">
        <v>26</v>
      </c>
      <c r="F17" s="16">
        <v>18</v>
      </c>
      <c r="G17" s="16">
        <v>56</v>
      </c>
      <c r="H17" s="16">
        <v>44</v>
      </c>
      <c r="I17" s="16">
        <v>24</v>
      </c>
      <c r="J17" s="16">
        <v>45</v>
      </c>
      <c r="K17" s="16">
        <v>51</v>
      </c>
      <c r="L17" s="16">
        <v>64</v>
      </c>
      <c r="M17" s="16">
        <v>118</v>
      </c>
      <c r="N17" s="16">
        <v>28</v>
      </c>
      <c r="O17" s="16">
        <v>56</v>
      </c>
      <c r="P17" s="16">
        <v>86</v>
      </c>
      <c r="Q17" s="16">
        <v>30</v>
      </c>
      <c r="R17" s="16">
        <v>13</v>
      </c>
      <c r="S17" s="16">
        <v>33</v>
      </c>
      <c r="T17" s="16">
        <v>5</v>
      </c>
      <c r="U17" s="16">
        <v>0</v>
      </c>
      <c r="V17" s="16">
        <v>0</v>
      </c>
    </row>
    <row r="18" spans="2:22" ht="11.25">
      <c r="B18" s="45" t="s">
        <v>38</v>
      </c>
      <c r="C18" s="16">
        <v>6530</v>
      </c>
      <c r="D18" s="16">
        <v>1621</v>
      </c>
      <c r="E18" s="16">
        <v>246</v>
      </c>
      <c r="F18" s="16">
        <v>89</v>
      </c>
      <c r="G18" s="16">
        <v>200</v>
      </c>
      <c r="H18" s="16">
        <v>394</v>
      </c>
      <c r="I18" s="16">
        <v>144</v>
      </c>
      <c r="J18" s="16">
        <v>304</v>
      </c>
      <c r="K18" s="16">
        <v>369</v>
      </c>
      <c r="L18" s="16">
        <v>662</v>
      </c>
      <c r="M18" s="16">
        <v>976</v>
      </c>
      <c r="N18" s="16">
        <v>201</v>
      </c>
      <c r="O18" s="16">
        <v>271</v>
      </c>
      <c r="P18" s="16">
        <v>725</v>
      </c>
      <c r="Q18" s="16">
        <v>165</v>
      </c>
      <c r="R18" s="16">
        <v>54</v>
      </c>
      <c r="S18" s="16">
        <v>43</v>
      </c>
      <c r="T18" s="16">
        <v>37</v>
      </c>
      <c r="U18" s="16">
        <v>7</v>
      </c>
      <c r="V18" s="16">
        <v>22</v>
      </c>
    </row>
    <row r="19" spans="2:22" ht="11.25">
      <c r="B19" s="45" t="s">
        <v>39</v>
      </c>
      <c r="C19" s="16">
        <v>156</v>
      </c>
      <c r="D19" s="16">
        <v>30</v>
      </c>
      <c r="E19" s="16">
        <v>2</v>
      </c>
      <c r="F19" s="16">
        <v>2</v>
      </c>
      <c r="G19" s="16">
        <v>5</v>
      </c>
      <c r="H19" s="16">
        <v>7</v>
      </c>
      <c r="I19" s="16">
        <v>0</v>
      </c>
      <c r="J19" s="16">
        <v>4</v>
      </c>
      <c r="K19" s="16">
        <v>4</v>
      </c>
      <c r="L19" s="16">
        <v>30</v>
      </c>
      <c r="M19" s="16">
        <v>22</v>
      </c>
      <c r="N19" s="16">
        <v>1</v>
      </c>
      <c r="O19" s="16">
        <v>8</v>
      </c>
      <c r="P19" s="16">
        <v>24</v>
      </c>
      <c r="Q19" s="16">
        <v>3</v>
      </c>
      <c r="R19" s="16">
        <v>2</v>
      </c>
      <c r="S19" s="16">
        <v>10</v>
      </c>
      <c r="T19" s="16">
        <v>2</v>
      </c>
      <c r="U19" s="16">
        <v>0</v>
      </c>
      <c r="V19" s="16">
        <v>0</v>
      </c>
    </row>
    <row r="20" spans="2:22" ht="11.25">
      <c r="B20" s="45" t="s">
        <v>40</v>
      </c>
      <c r="C20" s="16">
        <v>49</v>
      </c>
      <c r="D20" s="16">
        <v>12</v>
      </c>
      <c r="E20" s="16">
        <v>3</v>
      </c>
      <c r="F20" s="16">
        <v>1</v>
      </c>
      <c r="G20" s="16">
        <v>1</v>
      </c>
      <c r="H20" s="16">
        <v>4</v>
      </c>
      <c r="I20" s="16">
        <v>0</v>
      </c>
      <c r="J20" s="16">
        <v>2</v>
      </c>
      <c r="K20" s="16">
        <v>3</v>
      </c>
      <c r="L20" s="16">
        <v>4</v>
      </c>
      <c r="M20" s="16">
        <v>5</v>
      </c>
      <c r="N20" s="16">
        <v>1</v>
      </c>
      <c r="O20" s="16">
        <v>3</v>
      </c>
      <c r="P20" s="16">
        <v>3</v>
      </c>
      <c r="Q20" s="16">
        <v>2</v>
      </c>
      <c r="R20" s="16">
        <v>1</v>
      </c>
      <c r="S20" s="16">
        <v>4</v>
      </c>
      <c r="T20" s="16">
        <v>0</v>
      </c>
      <c r="U20" s="16">
        <v>0</v>
      </c>
      <c r="V20" s="16">
        <v>0</v>
      </c>
    </row>
    <row r="21" spans="2:22" ht="11.25">
      <c r="B21" s="45" t="s">
        <v>41</v>
      </c>
      <c r="C21" s="16">
        <v>52</v>
      </c>
      <c r="D21" s="16">
        <v>16</v>
      </c>
      <c r="E21" s="16">
        <v>0</v>
      </c>
      <c r="F21" s="16">
        <v>2</v>
      </c>
      <c r="G21" s="16">
        <v>3</v>
      </c>
      <c r="H21" s="16">
        <v>2</v>
      </c>
      <c r="I21" s="16">
        <v>0</v>
      </c>
      <c r="J21" s="16">
        <v>1</v>
      </c>
      <c r="K21" s="16">
        <v>1</v>
      </c>
      <c r="L21" s="16">
        <v>10</v>
      </c>
      <c r="M21" s="16">
        <v>8</v>
      </c>
      <c r="N21" s="16">
        <v>0</v>
      </c>
      <c r="O21" s="16">
        <v>1</v>
      </c>
      <c r="P21" s="16">
        <v>5</v>
      </c>
      <c r="Q21" s="16">
        <v>0</v>
      </c>
      <c r="R21" s="16">
        <v>3</v>
      </c>
      <c r="S21" s="16">
        <v>0</v>
      </c>
      <c r="T21" s="16">
        <v>0</v>
      </c>
      <c r="U21" s="16">
        <v>0</v>
      </c>
      <c r="V21" s="16">
        <v>0</v>
      </c>
    </row>
    <row r="22" spans="2:22" ht="11.25">
      <c r="B22" s="45" t="s">
        <v>42</v>
      </c>
      <c r="C22" s="16">
        <v>264</v>
      </c>
      <c r="D22" s="16">
        <v>44</v>
      </c>
      <c r="E22" s="16">
        <v>3</v>
      </c>
      <c r="F22" s="16">
        <v>4</v>
      </c>
      <c r="G22" s="16">
        <v>6</v>
      </c>
      <c r="H22" s="16">
        <v>16</v>
      </c>
      <c r="I22" s="16">
        <v>3</v>
      </c>
      <c r="J22" s="16">
        <v>5</v>
      </c>
      <c r="K22" s="16">
        <v>17</v>
      </c>
      <c r="L22" s="16">
        <v>30</v>
      </c>
      <c r="M22" s="16">
        <v>58</v>
      </c>
      <c r="N22" s="16">
        <v>7</v>
      </c>
      <c r="O22" s="16">
        <v>5</v>
      </c>
      <c r="P22" s="16">
        <v>10</v>
      </c>
      <c r="Q22" s="16">
        <v>17</v>
      </c>
      <c r="R22" s="16">
        <v>2</v>
      </c>
      <c r="S22" s="16">
        <v>33</v>
      </c>
      <c r="T22" s="16">
        <v>1</v>
      </c>
      <c r="U22" s="16">
        <v>0</v>
      </c>
      <c r="V22" s="16">
        <v>3</v>
      </c>
    </row>
    <row r="23" spans="2:22" ht="11.25">
      <c r="B23" s="45" t="s">
        <v>43</v>
      </c>
      <c r="C23" s="16">
        <v>225</v>
      </c>
      <c r="D23" s="16">
        <v>56</v>
      </c>
      <c r="E23" s="16">
        <v>5</v>
      </c>
      <c r="F23" s="16">
        <v>8</v>
      </c>
      <c r="G23" s="16">
        <v>9</v>
      </c>
      <c r="H23" s="16">
        <v>14</v>
      </c>
      <c r="I23" s="16">
        <v>15</v>
      </c>
      <c r="J23" s="16">
        <v>9</v>
      </c>
      <c r="K23" s="16">
        <v>5</v>
      </c>
      <c r="L23" s="16">
        <v>34</v>
      </c>
      <c r="M23" s="16">
        <v>30</v>
      </c>
      <c r="N23" s="16">
        <v>3</v>
      </c>
      <c r="O23" s="16">
        <v>7</v>
      </c>
      <c r="P23" s="16">
        <v>7</v>
      </c>
      <c r="Q23" s="16">
        <v>10</v>
      </c>
      <c r="R23" s="16">
        <v>3</v>
      </c>
      <c r="S23" s="16">
        <v>9</v>
      </c>
      <c r="T23" s="16">
        <v>0</v>
      </c>
      <c r="U23" s="16">
        <v>0</v>
      </c>
      <c r="V23" s="16">
        <v>1</v>
      </c>
    </row>
    <row r="24" spans="2:22" ht="11.25">
      <c r="B24" s="45" t="s">
        <v>44</v>
      </c>
      <c r="C24" s="16">
        <v>2434</v>
      </c>
      <c r="D24" s="16">
        <v>645</v>
      </c>
      <c r="E24" s="16">
        <v>50</v>
      </c>
      <c r="F24" s="16">
        <v>49</v>
      </c>
      <c r="G24" s="16">
        <v>47</v>
      </c>
      <c r="H24" s="16">
        <v>82</v>
      </c>
      <c r="I24" s="16">
        <v>72</v>
      </c>
      <c r="J24" s="16">
        <v>151</v>
      </c>
      <c r="K24" s="16">
        <v>169</v>
      </c>
      <c r="L24" s="16">
        <v>181</v>
      </c>
      <c r="M24" s="16">
        <v>408</v>
      </c>
      <c r="N24" s="16">
        <v>70</v>
      </c>
      <c r="O24" s="16">
        <v>75</v>
      </c>
      <c r="P24" s="16">
        <v>183</v>
      </c>
      <c r="Q24" s="16">
        <v>119</v>
      </c>
      <c r="R24" s="16">
        <v>45</v>
      </c>
      <c r="S24" s="16">
        <v>63</v>
      </c>
      <c r="T24" s="16">
        <v>18</v>
      </c>
      <c r="U24" s="16">
        <v>1</v>
      </c>
      <c r="V24" s="16">
        <v>6</v>
      </c>
    </row>
    <row r="25" spans="2:22" ht="11.25">
      <c r="B25" s="106" t="s">
        <v>45</v>
      </c>
      <c r="C25" s="30">
        <v>184</v>
      </c>
      <c r="D25" s="30">
        <v>51</v>
      </c>
      <c r="E25" s="30">
        <v>1</v>
      </c>
      <c r="F25" s="30">
        <v>2</v>
      </c>
      <c r="G25" s="30">
        <v>6</v>
      </c>
      <c r="H25" s="30">
        <v>6</v>
      </c>
      <c r="I25" s="30">
        <v>3</v>
      </c>
      <c r="J25" s="30">
        <v>17</v>
      </c>
      <c r="K25" s="30">
        <v>12</v>
      </c>
      <c r="L25" s="30">
        <v>20</v>
      </c>
      <c r="M25" s="30">
        <v>27</v>
      </c>
      <c r="N25" s="30">
        <v>1</v>
      </c>
      <c r="O25" s="30">
        <v>7</v>
      </c>
      <c r="P25" s="30">
        <v>8</v>
      </c>
      <c r="Q25" s="30">
        <v>9</v>
      </c>
      <c r="R25" s="30">
        <v>3</v>
      </c>
      <c r="S25" s="30">
        <v>10</v>
      </c>
      <c r="T25" s="30">
        <v>1</v>
      </c>
      <c r="U25" s="30">
        <v>0</v>
      </c>
      <c r="V25" s="30">
        <v>0</v>
      </c>
    </row>
    <row r="26" spans="2:22" ht="11.25">
      <c r="B26" s="22" t="s">
        <v>163</v>
      </c>
      <c r="C26" s="14">
        <v>72</v>
      </c>
      <c r="D26" s="14">
        <v>16</v>
      </c>
      <c r="E26" s="14">
        <v>5</v>
      </c>
      <c r="F26" s="14">
        <v>1</v>
      </c>
      <c r="G26" s="14">
        <v>0</v>
      </c>
      <c r="H26" s="14">
        <v>9</v>
      </c>
      <c r="I26" s="14">
        <v>3</v>
      </c>
      <c r="J26" s="14">
        <v>2</v>
      </c>
      <c r="K26" s="14">
        <v>0</v>
      </c>
      <c r="L26" s="14">
        <v>11</v>
      </c>
      <c r="M26" s="14">
        <v>6</v>
      </c>
      <c r="N26" s="14">
        <v>2</v>
      </c>
      <c r="O26" s="14">
        <v>3</v>
      </c>
      <c r="P26" s="14">
        <v>1</v>
      </c>
      <c r="Q26" s="14">
        <v>2</v>
      </c>
      <c r="R26" s="14">
        <v>1</v>
      </c>
      <c r="S26" s="14">
        <v>9</v>
      </c>
      <c r="T26" s="14">
        <v>1</v>
      </c>
      <c r="U26" s="14">
        <v>0</v>
      </c>
      <c r="V26" s="14">
        <v>0</v>
      </c>
    </row>
    <row r="27" spans="2:22" ht="11.25">
      <c r="B27" s="45" t="s">
        <v>46</v>
      </c>
      <c r="C27" s="16">
        <v>63</v>
      </c>
      <c r="D27" s="16">
        <v>15</v>
      </c>
      <c r="E27" s="16">
        <v>4</v>
      </c>
      <c r="F27" s="16">
        <v>1</v>
      </c>
      <c r="G27" s="16">
        <v>0</v>
      </c>
      <c r="H27" s="16">
        <v>8</v>
      </c>
      <c r="I27" s="16">
        <v>3</v>
      </c>
      <c r="J27" s="16">
        <v>2</v>
      </c>
      <c r="K27" s="16">
        <v>0</v>
      </c>
      <c r="L27" s="16">
        <v>8</v>
      </c>
      <c r="M27" s="16">
        <v>5</v>
      </c>
      <c r="N27" s="16">
        <v>2</v>
      </c>
      <c r="O27" s="16">
        <v>3</v>
      </c>
      <c r="P27" s="16">
        <v>1</v>
      </c>
      <c r="Q27" s="16">
        <v>2</v>
      </c>
      <c r="R27" s="16">
        <v>1</v>
      </c>
      <c r="S27" s="16">
        <v>7</v>
      </c>
      <c r="T27" s="16">
        <v>1</v>
      </c>
      <c r="U27" s="16">
        <v>0</v>
      </c>
      <c r="V27" s="16">
        <v>0</v>
      </c>
    </row>
    <row r="28" spans="2:22" ht="11.25">
      <c r="B28" s="106" t="s">
        <v>47</v>
      </c>
      <c r="C28" s="30">
        <v>9</v>
      </c>
      <c r="D28" s="30">
        <v>1</v>
      </c>
      <c r="E28" s="30">
        <v>1</v>
      </c>
      <c r="F28" s="30">
        <v>0</v>
      </c>
      <c r="G28" s="30">
        <v>0</v>
      </c>
      <c r="H28" s="30">
        <v>1</v>
      </c>
      <c r="I28" s="30">
        <v>0</v>
      </c>
      <c r="J28" s="30">
        <v>0</v>
      </c>
      <c r="K28" s="30">
        <v>0</v>
      </c>
      <c r="L28" s="30">
        <v>3</v>
      </c>
      <c r="M28" s="30">
        <v>1</v>
      </c>
      <c r="N28" s="30">
        <v>0</v>
      </c>
      <c r="O28" s="30">
        <v>0</v>
      </c>
      <c r="P28" s="30">
        <v>0</v>
      </c>
      <c r="Q28" s="30">
        <v>0</v>
      </c>
      <c r="R28" s="30">
        <v>0</v>
      </c>
      <c r="S28" s="30">
        <v>2</v>
      </c>
      <c r="T28" s="30">
        <v>0</v>
      </c>
      <c r="U28" s="30">
        <v>0</v>
      </c>
      <c r="V28" s="30">
        <v>0</v>
      </c>
    </row>
    <row r="30" spans="2:22" ht="11.25">
      <c r="B30" s="154" t="s">
        <v>166</v>
      </c>
      <c r="C30" s="155"/>
      <c r="D30" s="155"/>
      <c r="E30" s="155"/>
      <c r="F30" s="155"/>
      <c r="G30" s="155"/>
      <c r="H30" s="155"/>
      <c r="I30" s="155"/>
      <c r="J30" s="155"/>
      <c r="K30" s="155"/>
      <c r="L30" s="155"/>
      <c r="M30" s="155"/>
      <c r="N30" s="155"/>
      <c r="O30" s="155"/>
      <c r="P30" s="155"/>
      <c r="Q30" s="155"/>
      <c r="R30" s="155"/>
      <c r="S30" s="155"/>
      <c r="T30" s="155"/>
      <c r="U30" s="155"/>
      <c r="V30" s="155"/>
    </row>
    <row r="31" spans="2:22" ht="11.25">
      <c r="B31" s="156" t="s">
        <v>164</v>
      </c>
      <c r="C31" s="147"/>
      <c r="D31" s="147"/>
      <c r="E31" s="147"/>
      <c r="F31" s="147"/>
      <c r="G31" s="147"/>
      <c r="H31" s="147"/>
      <c r="I31" s="147"/>
      <c r="J31" s="147"/>
      <c r="K31" s="147"/>
      <c r="L31" s="147"/>
      <c r="M31" s="147"/>
      <c r="N31" s="147"/>
      <c r="O31" s="147"/>
      <c r="P31" s="147"/>
      <c r="Q31" s="147"/>
      <c r="R31" s="147"/>
      <c r="S31" s="147"/>
      <c r="T31" s="147"/>
      <c r="U31" s="147"/>
      <c r="V31" s="147"/>
    </row>
    <row r="32" spans="2:12" ht="24.75" customHeight="1">
      <c r="B32" s="152" t="s">
        <v>165</v>
      </c>
      <c r="C32" s="152"/>
      <c r="D32" s="152"/>
      <c r="E32" s="152"/>
      <c r="F32" s="152"/>
      <c r="G32" s="152"/>
      <c r="H32" s="152"/>
      <c r="I32" s="152"/>
      <c r="J32" s="152"/>
      <c r="K32" s="152"/>
      <c r="L32" s="152"/>
    </row>
    <row r="33" spans="2:22" ht="11.25">
      <c r="B33" s="146"/>
      <c r="C33" s="147"/>
      <c r="D33" s="147"/>
      <c r="E33" s="147"/>
      <c r="F33" s="147"/>
      <c r="G33" s="147"/>
      <c r="H33" s="147"/>
      <c r="I33" s="147"/>
      <c r="J33" s="147"/>
      <c r="K33" s="147"/>
      <c r="L33" s="147"/>
      <c r="M33" s="147"/>
      <c r="N33" s="147"/>
      <c r="O33" s="147"/>
      <c r="P33" s="147"/>
      <c r="Q33" s="147"/>
      <c r="R33" s="147"/>
      <c r="S33" s="147"/>
      <c r="T33" s="147"/>
      <c r="U33" s="147"/>
      <c r="V33" s="147"/>
    </row>
    <row r="35" spans="2:22" ht="11.25">
      <c r="B35" s="146"/>
      <c r="C35" s="147"/>
      <c r="D35" s="147"/>
      <c r="E35" s="147"/>
      <c r="F35" s="147"/>
      <c r="G35" s="147"/>
      <c r="H35" s="147"/>
      <c r="I35" s="147"/>
      <c r="J35" s="147"/>
      <c r="K35" s="147"/>
      <c r="L35" s="147"/>
      <c r="M35" s="147"/>
      <c r="N35" s="147"/>
      <c r="O35" s="147"/>
      <c r="P35" s="147"/>
      <c r="Q35" s="147"/>
      <c r="R35" s="147"/>
      <c r="S35" s="147"/>
      <c r="T35" s="147"/>
      <c r="U35" s="147"/>
      <c r="V35" s="147"/>
    </row>
    <row r="38" spans="2:22" ht="11.25">
      <c r="B38" s="146"/>
      <c r="C38" s="147"/>
      <c r="D38" s="147"/>
      <c r="E38" s="147"/>
      <c r="F38" s="147"/>
      <c r="G38" s="147"/>
      <c r="H38" s="147"/>
      <c r="I38" s="147"/>
      <c r="J38" s="147"/>
      <c r="K38" s="147"/>
      <c r="L38" s="147"/>
      <c r="M38" s="147"/>
      <c r="N38" s="147"/>
      <c r="O38" s="147"/>
      <c r="P38" s="147"/>
      <c r="Q38" s="147"/>
      <c r="R38" s="147"/>
      <c r="S38" s="147"/>
      <c r="T38" s="147"/>
      <c r="U38" s="147"/>
      <c r="V38" s="147"/>
    </row>
  </sheetData>
  <sheetProtection/>
  <mergeCells count="6">
    <mergeCell ref="B38:V38"/>
    <mergeCell ref="B30:V30"/>
    <mergeCell ref="B31:V31"/>
    <mergeCell ref="B33:V33"/>
    <mergeCell ref="B35:V35"/>
    <mergeCell ref="B32:L32"/>
  </mergeCell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sheetPr codeName="Hoja20"/>
  <dimension ref="B1:V50"/>
  <sheetViews>
    <sheetView showGridLines="0" zoomScalePageLayoutView="0" workbookViewId="0" topLeftCell="A1">
      <selection activeCell="A1" sqref="A1"/>
    </sheetView>
  </sheetViews>
  <sheetFormatPr defaultColWidth="11.421875" defaultRowHeight="15"/>
  <cols>
    <col min="1" max="1" width="3.7109375" style="4" customWidth="1"/>
    <col min="2" max="2" width="57.00390625" style="4" bestFit="1" customWidth="1"/>
    <col min="3" max="22" width="11.7109375" style="4" customWidth="1"/>
    <col min="23" max="16384" width="11.421875" style="4" customWidth="1"/>
  </cols>
  <sheetData>
    <row r="1" s="97" customFormat="1" ht="18">
      <c r="B1" s="20" t="s">
        <v>98</v>
      </c>
    </row>
    <row r="2" ht="11.25">
      <c r="B2" s="2"/>
    </row>
    <row r="3" s="21" customFormat="1" ht="15">
      <c r="B3" s="21" t="s">
        <v>145</v>
      </c>
    </row>
    <row r="4" spans="2:17" s="96" customFormat="1" ht="15">
      <c r="B4" s="21" t="s">
        <v>173</v>
      </c>
      <c r="C4" s="21"/>
      <c r="D4" s="21"/>
      <c r="E4" s="21"/>
      <c r="F4" s="21"/>
      <c r="G4" s="21"/>
      <c r="H4" s="21"/>
      <c r="I4" s="21"/>
      <c r="J4" s="21"/>
      <c r="K4" s="21"/>
      <c r="L4" s="21"/>
      <c r="M4" s="21"/>
      <c r="N4" s="21"/>
      <c r="O4" s="21"/>
      <c r="P4" s="21"/>
      <c r="Q4" s="21"/>
    </row>
    <row r="5" s="5" customFormat="1" ht="12.75"/>
    <row r="6" spans="2:17" s="5" customFormat="1" ht="12.75">
      <c r="B6" s="6" t="s">
        <v>96</v>
      </c>
      <c r="C6" s="6"/>
      <c r="D6" s="6"/>
      <c r="E6" s="6"/>
      <c r="F6" s="6"/>
      <c r="G6" s="6"/>
      <c r="H6" s="6"/>
      <c r="I6" s="6"/>
      <c r="J6" s="6"/>
      <c r="K6" s="6"/>
      <c r="L6" s="6"/>
      <c r="M6" s="6"/>
      <c r="N6" s="6"/>
      <c r="O6" s="6"/>
      <c r="P6" s="6"/>
      <c r="Q6" s="6"/>
    </row>
    <row r="7" spans="2:17" s="5" customFormat="1" ht="12.75">
      <c r="B7" s="7" t="s">
        <v>50</v>
      </c>
      <c r="C7" s="7"/>
      <c r="D7" s="7"/>
      <c r="E7" s="7"/>
      <c r="F7" s="7"/>
      <c r="G7" s="7"/>
      <c r="H7" s="7"/>
      <c r="I7" s="7"/>
      <c r="J7" s="7"/>
      <c r="K7" s="7"/>
      <c r="L7" s="7"/>
      <c r="M7" s="7"/>
      <c r="N7" s="7"/>
      <c r="O7" s="7"/>
      <c r="P7" s="7"/>
      <c r="Q7" s="7"/>
    </row>
    <row r="9" ht="11.25">
      <c r="B9" s="8">
        <f>Inicio!E4</f>
        <v>2016</v>
      </c>
    </row>
    <row r="10" spans="2:22" ht="33.75">
      <c r="B10" s="11" t="s">
        <v>134</v>
      </c>
      <c r="C10" s="10" t="s">
        <v>1</v>
      </c>
      <c r="D10" s="10" t="s">
        <v>76</v>
      </c>
      <c r="E10" s="10" t="s">
        <v>77</v>
      </c>
      <c r="F10" s="10" t="s">
        <v>78</v>
      </c>
      <c r="G10" s="10" t="s">
        <v>79</v>
      </c>
      <c r="H10" s="10" t="s">
        <v>80</v>
      </c>
      <c r="I10" s="10" t="s">
        <v>81</v>
      </c>
      <c r="J10" s="10" t="s">
        <v>82</v>
      </c>
      <c r="K10" s="10" t="s">
        <v>83</v>
      </c>
      <c r="L10" s="10" t="s">
        <v>84</v>
      </c>
      <c r="M10" s="10" t="s">
        <v>85</v>
      </c>
      <c r="N10" s="10" t="s">
        <v>86</v>
      </c>
      <c r="O10" s="10" t="s">
        <v>87</v>
      </c>
      <c r="P10" s="10" t="s">
        <v>88</v>
      </c>
      <c r="Q10" s="10" t="s">
        <v>89</v>
      </c>
      <c r="R10" s="10" t="s">
        <v>90</v>
      </c>
      <c r="S10" s="10" t="s">
        <v>91</v>
      </c>
      <c r="T10" s="10" t="s">
        <v>92</v>
      </c>
      <c r="U10" s="10" t="s">
        <v>93</v>
      </c>
      <c r="V10" s="10" t="s">
        <v>94</v>
      </c>
    </row>
    <row r="11" spans="2:22" ht="11.25">
      <c r="B11" s="11" t="s">
        <v>1</v>
      </c>
      <c r="C11" s="12">
        <v>87704</v>
      </c>
      <c r="D11" s="12">
        <v>21016</v>
      </c>
      <c r="E11" s="12">
        <v>3053</v>
      </c>
      <c r="F11" s="12">
        <v>1762</v>
      </c>
      <c r="G11" s="12">
        <v>2299</v>
      </c>
      <c r="H11" s="12">
        <v>3667</v>
      </c>
      <c r="I11" s="12">
        <v>1560</v>
      </c>
      <c r="J11" s="12">
        <v>4210</v>
      </c>
      <c r="K11" s="12">
        <v>5627</v>
      </c>
      <c r="L11" s="12">
        <v>7449</v>
      </c>
      <c r="M11" s="12">
        <v>11978</v>
      </c>
      <c r="N11" s="12">
        <v>2683</v>
      </c>
      <c r="O11" s="12">
        <v>3712</v>
      </c>
      <c r="P11" s="12">
        <v>10895</v>
      </c>
      <c r="Q11" s="12">
        <v>3830</v>
      </c>
      <c r="R11" s="12">
        <v>1112</v>
      </c>
      <c r="S11" s="12">
        <v>1659</v>
      </c>
      <c r="T11" s="12">
        <v>757</v>
      </c>
      <c r="U11" s="12">
        <v>286</v>
      </c>
      <c r="V11" s="12">
        <v>149</v>
      </c>
    </row>
    <row r="12" spans="2:22" ht="11.25">
      <c r="B12" s="22" t="s">
        <v>168</v>
      </c>
      <c r="C12" s="14">
        <v>22765</v>
      </c>
      <c r="D12" s="14">
        <v>5151</v>
      </c>
      <c r="E12" s="14">
        <v>1002</v>
      </c>
      <c r="F12" s="14">
        <v>421</v>
      </c>
      <c r="G12" s="14">
        <v>649</v>
      </c>
      <c r="H12" s="14">
        <v>787</v>
      </c>
      <c r="I12" s="14">
        <v>373</v>
      </c>
      <c r="J12" s="14">
        <v>905</v>
      </c>
      <c r="K12" s="14">
        <v>1505</v>
      </c>
      <c r="L12" s="14">
        <v>2181</v>
      </c>
      <c r="M12" s="14">
        <v>3123</v>
      </c>
      <c r="N12" s="14">
        <v>661</v>
      </c>
      <c r="O12" s="14">
        <v>852</v>
      </c>
      <c r="P12" s="14">
        <v>3150</v>
      </c>
      <c r="Q12" s="14">
        <v>1062</v>
      </c>
      <c r="R12" s="14">
        <v>226</v>
      </c>
      <c r="S12" s="14">
        <v>348</v>
      </c>
      <c r="T12" s="14">
        <v>270</v>
      </c>
      <c r="U12" s="14">
        <v>64</v>
      </c>
      <c r="V12" s="14">
        <v>35</v>
      </c>
    </row>
    <row r="13" spans="2:22" ht="11.25">
      <c r="B13" s="45" t="s">
        <v>51</v>
      </c>
      <c r="C13" s="16">
        <v>4029</v>
      </c>
      <c r="D13" s="16">
        <v>925</v>
      </c>
      <c r="E13" s="16">
        <v>188</v>
      </c>
      <c r="F13" s="16">
        <v>71</v>
      </c>
      <c r="G13" s="16">
        <v>122</v>
      </c>
      <c r="H13" s="16">
        <v>130</v>
      </c>
      <c r="I13" s="16">
        <v>72</v>
      </c>
      <c r="J13" s="16">
        <v>166</v>
      </c>
      <c r="K13" s="16">
        <v>263</v>
      </c>
      <c r="L13" s="16">
        <v>377</v>
      </c>
      <c r="M13" s="16">
        <v>579</v>
      </c>
      <c r="N13" s="16">
        <v>115</v>
      </c>
      <c r="O13" s="16">
        <v>157</v>
      </c>
      <c r="P13" s="16">
        <v>535</v>
      </c>
      <c r="Q13" s="16">
        <v>183</v>
      </c>
      <c r="R13" s="16">
        <v>36</v>
      </c>
      <c r="S13" s="16">
        <v>55</v>
      </c>
      <c r="T13" s="16">
        <v>45</v>
      </c>
      <c r="U13" s="16">
        <v>6</v>
      </c>
      <c r="V13" s="16">
        <v>4</v>
      </c>
    </row>
    <row r="14" spans="2:22" ht="11.25">
      <c r="B14" s="45" t="s">
        <v>52</v>
      </c>
      <c r="C14" s="16">
        <v>222</v>
      </c>
      <c r="D14" s="16">
        <v>68</v>
      </c>
      <c r="E14" s="16">
        <v>4</v>
      </c>
      <c r="F14" s="16">
        <v>4</v>
      </c>
      <c r="G14" s="16">
        <v>3</v>
      </c>
      <c r="H14" s="16">
        <v>5</v>
      </c>
      <c r="I14" s="16">
        <v>5</v>
      </c>
      <c r="J14" s="16">
        <v>10</v>
      </c>
      <c r="K14" s="16">
        <v>17</v>
      </c>
      <c r="L14" s="16">
        <v>23</v>
      </c>
      <c r="M14" s="16">
        <v>24</v>
      </c>
      <c r="N14" s="16">
        <v>5</v>
      </c>
      <c r="O14" s="16">
        <v>8</v>
      </c>
      <c r="P14" s="16">
        <v>18</v>
      </c>
      <c r="Q14" s="16">
        <v>14</v>
      </c>
      <c r="R14" s="16">
        <v>3</v>
      </c>
      <c r="S14" s="16">
        <v>8</v>
      </c>
      <c r="T14" s="16">
        <v>0</v>
      </c>
      <c r="U14" s="16">
        <v>2</v>
      </c>
      <c r="V14" s="16">
        <v>1</v>
      </c>
    </row>
    <row r="15" spans="2:22" ht="11.25">
      <c r="B15" s="45" t="s">
        <v>53</v>
      </c>
      <c r="C15" s="16">
        <v>6002</v>
      </c>
      <c r="D15" s="16">
        <v>1400</v>
      </c>
      <c r="E15" s="16">
        <v>249</v>
      </c>
      <c r="F15" s="16">
        <v>112</v>
      </c>
      <c r="G15" s="16">
        <v>174</v>
      </c>
      <c r="H15" s="16">
        <v>221</v>
      </c>
      <c r="I15" s="16">
        <v>92</v>
      </c>
      <c r="J15" s="16">
        <v>213</v>
      </c>
      <c r="K15" s="16">
        <v>405</v>
      </c>
      <c r="L15" s="16">
        <v>584</v>
      </c>
      <c r="M15" s="16">
        <v>819</v>
      </c>
      <c r="N15" s="16">
        <v>172</v>
      </c>
      <c r="O15" s="16">
        <v>216</v>
      </c>
      <c r="P15" s="16">
        <v>815</v>
      </c>
      <c r="Q15" s="16">
        <v>290</v>
      </c>
      <c r="R15" s="16">
        <v>56</v>
      </c>
      <c r="S15" s="16">
        <v>81</v>
      </c>
      <c r="T15" s="16">
        <v>70</v>
      </c>
      <c r="U15" s="16">
        <v>20</v>
      </c>
      <c r="V15" s="16">
        <v>13</v>
      </c>
    </row>
    <row r="16" spans="2:22" ht="11.25">
      <c r="B16" s="45" t="s">
        <v>54</v>
      </c>
      <c r="C16" s="16">
        <v>264</v>
      </c>
      <c r="D16" s="16">
        <v>29</v>
      </c>
      <c r="E16" s="16">
        <v>20</v>
      </c>
      <c r="F16" s="16">
        <v>3</v>
      </c>
      <c r="G16" s="16">
        <v>6</v>
      </c>
      <c r="H16" s="16">
        <v>4</v>
      </c>
      <c r="I16" s="16">
        <v>6</v>
      </c>
      <c r="J16" s="16">
        <v>10</v>
      </c>
      <c r="K16" s="16">
        <v>14</v>
      </c>
      <c r="L16" s="16">
        <v>22</v>
      </c>
      <c r="M16" s="16">
        <v>62</v>
      </c>
      <c r="N16" s="16">
        <v>10</v>
      </c>
      <c r="O16" s="16">
        <v>6</v>
      </c>
      <c r="P16" s="16">
        <v>39</v>
      </c>
      <c r="Q16" s="16">
        <v>12</v>
      </c>
      <c r="R16" s="16">
        <v>5</v>
      </c>
      <c r="S16" s="16">
        <v>12</v>
      </c>
      <c r="T16" s="16">
        <v>4</v>
      </c>
      <c r="U16" s="16">
        <v>0</v>
      </c>
      <c r="V16" s="16">
        <v>0</v>
      </c>
    </row>
    <row r="17" spans="2:22" ht="11.25">
      <c r="B17" s="45" t="s">
        <v>55</v>
      </c>
      <c r="C17" s="16">
        <v>6</v>
      </c>
      <c r="D17" s="16">
        <v>4</v>
      </c>
      <c r="E17" s="16">
        <v>0</v>
      </c>
      <c r="F17" s="16">
        <v>0</v>
      </c>
      <c r="G17" s="16">
        <v>0</v>
      </c>
      <c r="H17" s="16">
        <v>0</v>
      </c>
      <c r="I17" s="16">
        <v>0</v>
      </c>
      <c r="J17" s="16">
        <v>0</v>
      </c>
      <c r="K17" s="16">
        <v>0</v>
      </c>
      <c r="L17" s="16">
        <v>1</v>
      </c>
      <c r="M17" s="16">
        <v>1</v>
      </c>
      <c r="N17" s="16">
        <v>0</v>
      </c>
      <c r="O17" s="16">
        <v>0</v>
      </c>
      <c r="P17" s="16">
        <v>0</v>
      </c>
      <c r="Q17" s="16">
        <v>0</v>
      </c>
      <c r="R17" s="16">
        <v>0</v>
      </c>
      <c r="S17" s="16">
        <v>0</v>
      </c>
      <c r="T17" s="16">
        <v>0</v>
      </c>
      <c r="U17" s="16">
        <v>0</v>
      </c>
      <c r="V17" s="16">
        <v>0</v>
      </c>
    </row>
    <row r="18" spans="2:22" ht="11.25">
      <c r="B18" s="45" t="s">
        <v>56</v>
      </c>
      <c r="C18" s="16">
        <v>5935</v>
      </c>
      <c r="D18" s="16">
        <v>1359</v>
      </c>
      <c r="E18" s="16">
        <v>258</v>
      </c>
      <c r="F18" s="16">
        <v>112</v>
      </c>
      <c r="G18" s="16">
        <v>174</v>
      </c>
      <c r="H18" s="16">
        <v>216</v>
      </c>
      <c r="I18" s="16">
        <v>94</v>
      </c>
      <c r="J18" s="16">
        <v>223</v>
      </c>
      <c r="K18" s="16">
        <v>394</v>
      </c>
      <c r="L18" s="16">
        <v>584</v>
      </c>
      <c r="M18" s="16">
        <v>810</v>
      </c>
      <c r="N18" s="16">
        <v>172</v>
      </c>
      <c r="O18" s="16">
        <v>222</v>
      </c>
      <c r="P18" s="16">
        <v>840</v>
      </c>
      <c r="Q18" s="16">
        <v>279</v>
      </c>
      <c r="R18" s="16">
        <v>54</v>
      </c>
      <c r="S18" s="16">
        <v>46</v>
      </c>
      <c r="T18" s="16">
        <v>70</v>
      </c>
      <c r="U18" s="16">
        <v>19</v>
      </c>
      <c r="V18" s="16">
        <v>9</v>
      </c>
    </row>
    <row r="19" spans="2:22" ht="11.25">
      <c r="B19" s="45" t="s">
        <v>57</v>
      </c>
      <c r="C19" s="16">
        <v>91</v>
      </c>
      <c r="D19" s="16">
        <v>16</v>
      </c>
      <c r="E19" s="16">
        <v>5</v>
      </c>
      <c r="F19" s="16">
        <v>1</v>
      </c>
      <c r="G19" s="16">
        <v>4</v>
      </c>
      <c r="H19" s="16">
        <v>2</v>
      </c>
      <c r="I19" s="16">
        <v>0</v>
      </c>
      <c r="J19" s="16">
        <v>7</v>
      </c>
      <c r="K19" s="16">
        <v>3</v>
      </c>
      <c r="L19" s="16">
        <v>10</v>
      </c>
      <c r="M19" s="16">
        <v>19</v>
      </c>
      <c r="N19" s="16">
        <v>1</v>
      </c>
      <c r="O19" s="16">
        <v>0</v>
      </c>
      <c r="P19" s="16">
        <v>7</v>
      </c>
      <c r="Q19" s="16">
        <v>6</v>
      </c>
      <c r="R19" s="16">
        <v>0</v>
      </c>
      <c r="S19" s="16">
        <v>10</v>
      </c>
      <c r="T19" s="16">
        <v>0</v>
      </c>
      <c r="U19" s="16">
        <v>0</v>
      </c>
      <c r="V19" s="16">
        <v>0</v>
      </c>
    </row>
    <row r="20" spans="2:22" ht="11.25">
      <c r="B20" s="45" t="s">
        <v>58</v>
      </c>
      <c r="C20" s="16">
        <v>77</v>
      </c>
      <c r="D20" s="16">
        <v>8</v>
      </c>
      <c r="E20" s="16">
        <v>2</v>
      </c>
      <c r="F20" s="16">
        <v>1</v>
      </c>
      <c r="G20" s="16">
        <v>3</v>
      </c>
      <c r="H20" s="16">
        <v>0</v>
      </c>
      <c r="I20" s="16">
        <v>1</v>
      </c>
      <c r="J20" s="16">
        <v>3</v>
      </c>
      <c r="K20" s="16">
        <v>3</v>
      </c>
      <c r="L20" s="16">
        <v>16</v>
      </c>
      <c r="M20" s="16">
        <v>10</v>
      </c>
      <c r="N20" s="16">
        <v>1</v>
      </c>
      <c r="O20" s="16">
        <v>4</v>
      </c>
      <c r="P20" s="16">
        <v>15</v>
      </c>
      <c r="Q20" s="16">
        <v>2</v>
      </c>
      <c r="R20" s="16">
        <v>0</v>
      </c>
      <c r="S20" s="16">
        <v>8</v>
      </c>
      <c r="T20" s="16">
        <v>0</v>
      </c>
      <c r="U20" s="16">
        <v>0</v>
      </c>
      <c r="V20" s="16">
        <v>0</v>
      </c>
    </row>
    <row r="21" spans="2:22" ht="11.25">
      <c r="B21" s="45" t="s">
        <v>59</v>
      </c>
      <c r="C21" s="16">
        <v>299</v>
      </c>
      <c r="D21" s="16">
        <v>85</v>
      </c>
      <c r="E21" s="16">
        <v>7</v>
      </c>
      <c r="F21" s="16">
        <v>8</v>
      </c>
      <c r="G21" s="16">
        <v>4</v>
      </c>
      <c r="H21" s="16">
        <v>4</v>
      </c>
      <c r="I21" s="16">
        <v>8</v>
      </c>
      <c r="J21" s="16">
        <v>5</v>
      </c>
      <c r="K21" s="16">
        <v>15</v>
      </c>
      <c r="L21" s="16">
        <v>43</v>
      </c>
      <c r="M21" s="16">
        <v>26</v>
      </c>
      <c r="N21" s="16">
        <v>5</v>
      </c>
      <c r="O21" s="16">
        <v>15</v>
      </c>
      <c r="P21" s="16">
        <v>51</v>
      </c>
      <c r="Q21" s="16">
        <v>4</v>
      </c>
      <c r="R21" s="16">
        <v>2</v>
      </c>
      <c r="S21" s="16">
        <v>14</v>
      </c>
      <c r="T21" s="16">
        <v>2</v>
      </c>
      <c r="U21" s="16">
        <v>1</v>
      </c>
      <c r="V21" s="16">
        <v>0</v>
      </c>
    </row>
    <row r="22" spans="2:22" ht="11.25">
      <c r="B22" s="45" t="s">
        <v>60</v>
      </c>
      <c r="C22" s="16">
        <v>5479</v>
      </c>
      <c r="D22" s="16">
        <v>1224</v>
      </c>
      <c r="E22" s="16">
        <v>261</v>
      </c>
      <c r="F22" s="16">
        <v>103</v>
      </c>
      <c r="G22" s="16">
        <v>146</v>
      </c>
      <c r="H22" s="16">
        <v>200</v>
      </c>
      <c r="I22" s="16">
        <v>84</v>
      </c>
      <c r="J22" s="16">
        <v>212</v>
      </c>
      <c r="K22" s="16">
        <v>385</v>
      </c>
      <c r="L22" s="16">
        <v>503</v>
      </c>
      <c r="M22" s="16">
        <v>745</v>
      </c>
      <c r="N22" s="16">
        <v>174</v>
      </c>
      <c r="O22" s="16">
        <v>205</v>
      </c>
      <c r="P22" s="16">
        <v>783</v>
      </c>
      <c r="Q22" s="16">
        <v>259</v>
      </c>
      <c r="R22" s="16">
        <v>67</v>
      </c>
      <c r="S22" s="16">
        <v>33</v>
      </c>
      <c r="T22" s="16">
        <v>72</v>
      </c>
      <c r="U22" s="16">
        <v>15</v>
      </c>
      <c r="V22" s="16">
        <v>8</v>
      </c>
    </row>
    <row r="23" spans="2:22" ht="11.25">
      <c r="B23" s="45" t="s">
        <v>61</v>
      </c>
      <c r="C23" s="16">
        <v>292</v>
      </c>
      <c r="D23" s="16">
        <v>28</v>
      </c>
      <c r="E23" s="16">
        <v>8</v>
      </c>
      <c r="F23" s="16">
        <v>6</v>
      </c>
      <c r="G23" s="16">
        <v>9</v>
      </c>
      <c r="H23" s="16">
        <v>5</v>
      </c>
      <c r="I23" s="16">
        <v>8</v>
      </c>
      <c r="J23" s="16">
        <v>9</v>
      </c>
      <c r="K23" s="16">
        <v>6</v>
      </c>
      <c r="L23" s="16">
        <v>18</v>
      </c>
      <c r="M23" s="16">
        <v>26</v>
      </c>
      <c r="N23" s="16">
        <v>5</v>
      </c>
      <c r="O23" s="16">
        <v>18</v>
      </c>
      <c r="P23" s="16">
        <v>46</v>
      </c>
      <c r="Q23" s="16">
        <v>8</v>
      </c>
      <c r="R23" s="16">
        <v>3</v>
      </c>
      <c r="S23" s="16">
        <v>81</v>
      </c>
      <c r="T23" s="16">
        <v>7</v>
      </c>
      <c r="U23" s="16">
        <v>1</v>
      </c>
      <c r="V23" s="16">
        <v>0</v>
      </c>
    </row>
    <row r="24" spans="2:22" ht="11.25">
      <c r="B24" s="106" t="s">
        <v>62</v>
      </c>
      <c r="C24" s="30">
        <v>69</v>
      </c>
      <c r="D24" s="30">
        <v>5</v>
      </c>
      <c r="E24" s="30">
        <v>0</v>
      </c>
      <c r="F24" s="30">
        <v>0</v>
      </c>
      <c r="G24" s="30">
        <v>4</v>
      </c>
      <c r="H24" s="30">
        <v>0</v>
      </c>
      <c r="I24" s="30">
        <v>3</v>
      </c>
      <c r="J24" s="30">
        <v>47</v>
      </c>
      <c r="K24" s="30">
        <v>0</v>
      </c>
      <c r="L24" s="30">
        <v>0</v>
      </c>
      <c r="M24" s="30">
        <v>2</v>
      </c>
      <c r="N24" s="30">
        <v>1</v>
      </c>
      <c r="O24" s="30">
        <v>1</v>
      </c>
      <c r="P24" s="30">
        <v>1</v>
      </c>
      <c r="Q24" s="30">
        <v>5</v>
      </c>
      <c r="R24" s="30">
        <v>0</v>
      </c>
      <c r="S24" s="30">
        <v>0</v>
      </c>
      <c r="T24" s="30">
        <v>0</v>
      </c>
      <c r="U24" s="30">
        <v>0</v>
      </c>
      <c r="V24" s="30">
        <v>0</v>
      </c>
    </row>
    <row r="25" spans="2:22" ht="11.25">
      <c r="B25" s="22" t="s">
        <v>169</v>
      </c>
      <c r="C25" s="14">
        <v>64939</v>
      </c>
      <c r="D25" s="14">
        <v>15865</v>
      </c>
      <c r="E25" s="14">
        <v>2051</v>
      </c>
      <c r="F25" s="14">
        <v>1341</v>
      </c>
      <c r="G25" s="14">
        <v>1650</v>
      </c>
      <c r="H25" s="14">
        <v>2880</v>
      </c>
      <c r="I25" s="14">
        <v>1187</v>
      </c>
      <c r="J25" s="14">
        <v>3305</v>
      </c>
      <c r="K25" s="14">
        <v>4122</v>
      </c>
      <c r="L25" s="14">
        <v>5268</v>
      </c>
      <c r="M25" s="14">
        <v>8855</v>
      </c>
      <c r="N25" s="14">
        <v>2022</v>
      </c>
      <c r="O25" s="14">
        <v>2860</v>
      </c>
      <c r="P25" s="14">
        <v>7745</v>
      </c>
      <c r="Q25" s="14">
        <v>2768</v>
      </c>
      <c r="R25" s="14">
        <v>886</v>
      </c>
      <c r="S25" s="14">
        <v>1311</v>
      </c>
      <c r="T25" s="14">
        <v>487</v>
      </c>
      <c r="U25" s="14">
        <v>222</v>
      </c>
      <c r="V25" s="14">
        <v>114</v>
      </c>
    </row>
    <row r="26" spans="2:22" ht="11.25">
      <c r="B26" s="45" t="s">
        <v>63</v>
      </c>
      <c r="C26" s="16">
        <v>16</v>
      </c>
      <c r="D26" s="16">
        <v>1</v>
      </c>
      <c r="E26" s="16">
        <v>0</v>
      </c>
      <c r="F26" s="16">
        <v>2</v>
      </c>
      <c r="G26" s="16">
        <v>0</v>
      </c>
      <c r="H26" s="16">
        <v>0</v>
      </c>
      <c r="I26" s="16">
        <v>0</v>
      </c>
      <c r="J26" s="16">
        <v>1</v>
      </c>
      <c r="K26" s="16">
        <v>0</v>
      </c>
      <c r="L26" s="16">
        <v>1</v>
      </c>
      <c r="M26" s="16">
        <v>8</v>
      </c>
      <c r="N26" s="16">
        <v>0</v>
      </c>
      <c r="O26" s="16">
        <v>0</v>
      </c>
      <c r="P26" s="16">
        <v>0</v>
      </c>
      <c r="Q26" s="16">
        <v>2</v>
      </c>
      <c r="R26" s="16">
        <v>0</v>
      </c>
      <c r="S26" s="16">
        <v>1</v>
      </c>
      <c r="T26" s="16">
        <v>0</v>
      </c>
      <c r="U26" s="16">
        <v>0</v>
      </c>
      <c r="V26" s="16">
        <v>0</v>
      </c>
    </row>
    <row r="27" spans="2:22" ht="11.25">
      <c r="B27" s="45" t="s">
        <v>64</v>
      </c>
      <c r="C27" s="16">
        <v>27</v>
      </c>
      <c r="D27" s="16">
        <v>4</v>
      </c>
      <c r="E27" s="16">
        <v>2</v>
      </c>
      <c r="F27" s="16">
        <v>1</v>
      </c>
      <c r="G27" s="16">
        <v>0</v>
      </c>
      <c r="H27" s="16">
        <v>0</v>
      </c>
      <c r="I27" s="16">
        <v>0</v>
      </c>
      <c r="J27" s="16">
        <v>1</v>
      </c>
      <c r="K27" s="16">
        <v>1</v>
      </c>
      <c r="L27" s="16">
        <v>9</v>
      </c>
      <c r="M27" s="16">
        <v>6</v>
      </c>
      <c r="N27" s="16">
        <v>0</v>
      </c>
      <c r="O27" s="16">
        <v>0</v>
      </c>
      <c r="P27" s="16">
        <v>0</v>
      </c>
      <c r="Q27" s="16">
        <v>2</v>
      </c>
      <c r="R27" s="16">
        <v>0</v>
      </c>
      <c r="S27" s="16">
        <v>0</v>
      </c>
      <c r="T27" s="16">
        <v>1</v>
      </c>
      <c r="U27" s="16">
        <v>0</v>
      </c>
      <c r="V27" s="16">
        <v>0</v>
      </c>
    </row>
    <row r="28" spans="2:22" ht="11.25">
      <c r="B28" s="45" t="s">
        <v>133</v>
      </c>
      <c r="C28" s="16">
        <v>2720</v>
      </c>
      <c r="D28" s="16">
        <v>618</v>
      </c>
      <c r="E28" s="16">
        <v>86</v>
      </c>
      <c r="F28" s="16">
        <v>59</v>
      </c>
      <c r="G28" s="16">
        <v>32</v>
      </c>
      <c r="H28" s="16">
        <v>32</v>
      </c>
      <c r="I28" s="16">
        <v>24</v>
      </c>
      <c r="J28" s="16">
        <v>334</v>
      </c>
      <c r="K28" s="16">
        <v>278</v>
      </c>
      <c r="L28" s="16">
        <v>83</v>
      </c>
      <c r="M28" s="16">
        <v>246</v>
      </c>
      <c r="N28" s="16">
        <v>191</v>
      </c>
      <c r="O28" s="16">
        <v>132</v>
      </c>
      <c r="P28" s="16">
        <v>272</v>
      </c>
      <c r="Q28" s="16">
        <v>153</v>
      </c>
      <c r="R28" s="16">
        <v>145</v>
      </c>
      <c r="S28" s="16">
        <v>22</v>
      </c>
      <c r="T28" s="16">
        <v>7</v>
      </c>
      <c r="U28" s="16">
        <v>1</v>
      </c>
      <c r="V28" s="16">
        <v>5</v>
      </c>
    </row>
    <row r="29" spans="2:22" ht="11.25">
      <c r="B29" s="45" t="s">
        <v>65</v>
      </c>
      <c r="C29" s="16">
        <v>9982</v>
      </c>
      <c r="D29" s="16">
        <v>3207</v>
      </c>
      <c r="E29" s="16">
        <v>128</v>
      </c>
      <c r="F29" s="16">
        <v>222</v>
      </c>
      <c r="G29" s="16">
        <v>133</v>
      </c>
      <c r="H29" s="16">
        <v>196</v>
      </c>
      <c r="I29" s="16">
        <v>379</v>
      </c>
      <c r="J29" s="16">
        <v>819</v>
      </c>
      <c r="K29" s="16">
        <v>876</v>
      </c>
      <c r="L29" s="16">
        <v>233</v>
      </c>
      <c r="M29" s="16">
        <v>1168</v>
      </c>
      <c r="N29" s="16">
        <v>507</v>
      </c>
      <c r="O29" s="16">
        <v>510</v>
      </c>
      <c r="P29" s="16">
        <v>734</v>
      </c>
      <c r="Q29" s="16">
        <v>362</v>
      </c>
      <c r="R29" s="16">
        <v>223</v>
      </c>
      <c r="S29" s="16">
        <v>187</v>
      </c>
      <c r="T29" s="16">
        <v>75</v>
      </c>
      <c r="U29" s="16">
        <v>3</v>
      </c>
      <c r="V29" s="16">
        <v>20</v>
      </c>
    </row>
    <row r="30" spans="2:22" ht="11.25">
      <c r="B30" s="45" t="s">
        <v>66</v>
      </c>
      <c r="C30" s="16">
        <v>328</v>
      </c>
      <c r="D30" s="16">
        <v>78</v>
      </c>
      <c r="E30" s="16">
        <v>26</v>
      </c>
      <c r="F30" s="16">
        <v>4</v>
      </c>
      <c r="G30" s="16">
        <v>2</v>
      </c>
      <c r="H30" s="16">
        <v>18</v>
      </c>
      <c r="I30" s="16">
        <v>10</v>
      </c>
      <c r="J30" s="16">
        <v>17</v>
      </c>
      <c r="K30" s="16">
        <v>21</v>
      </c>
      <c r="L30" s="16">
        <v>12</v>
      </c>
      <c r="M30" s="16">
        <v>40</v>
      </c>
      <c r="N30" s="16">
        <v>1</v>
      </c>
      <c r="O30" s="16">
        <v>9</v>
      </c>
      <c r="P30" s="16">
        <v>74</v>
      </c>
      <c r="Q30" s="16">
        <v>8</v>
      </c>
      <c r="R30" s="16">
        <v>7</v>
      </c>
      <c r="S30" s="16">
        <v>1</v>
      </c>
      <c r="T30" s="16">
        <v>0</v>
      </c>
      <c r="U30" s="16">
        <v>0</v>
      </c>
      <c r="V30" s="16">
        <v>0</v>
      </c>
    </row>
    <row r="31" spans="2:22" ht="11.25">
      <c r="B31" s="45" t="s">
        <v>67</v>
      </c>
      <c r="C31" s="16">
        <v>2067</v>
      </c>
      <c r="D31" s="16">
        <v>703</v>
      </c>
      <c r="E31" s="16">
        <v>39</v>
      </c>
      <c r="F31" s="16">
        <v>22</v>
      </c>
      <c r="G31" s="16">
        <v>74</v>
      </c>
      <c r="H31" s="16">
        <v>285</v>
      </c>
      <c r="I31" s="16">
        <v>23</v>
      </c>
      <c r="J31" s="16">
        <v>74</v>
      </c>
      <c r="K31" s="16">
        <v>63</v>
      </c>
      <c r="L31" s="16">
        <v>76</v>
      </c>
      <c r="M31" s="16">
        <v>349</v>
      </c>
      <c r="N31" s="16">
        <v>42</v>
      </c>
      <c r="O31" s="16">
        <v>56</v>
      </c>
      <c r="P31" s="16">
        <v>156</v>
      </c>
      <c r="Q31" s="16">
        <v>39</v>
      </c>
      <c r="R31" s="16">
        <v>15</v>
      </c>
      <c r="S31" s="16">
        <v>14</v>
      </c>
      <c r="T31" s="16">
        <v>33</v>
      </c>
      <c r="U31" s="16">
        <v>2</v>
      </c>
      <c r="V31" s="16">
        <v>2</v>
      </c>
    </row>
    <row r="32" spans="2:22" ht="11.25">
      <c r="B32" s="45" t="s">
        <v>68</v>
      </c>
      <c r="C32" s="16">
        <v>23329</v>
      </c>
      <c r="D32" s="16">
        <v>5327</v>
      </c>
      <c r="E32" s="16">
        <v>824</v>
      </c>
      <c r="F32" s="16">
        <v>504</v>
      </c>
      <c r="G32" s="16">
        <v>719</v>
      </c>
      <c r="H32" s="16">
        <v>1138</v>
      </c>
      <c r="I32" s="16">
        <v>288</v>
      </c>
      <c r="J32" s="16">
        <v>978</v>
      </c>
      <c r="K32" s="16">
        <v>1220</v>
      </c>
      <c r="L32" s="16">
        <v>2368</v>
      </c>
      <c r="M32" s="16">
        <v>3282</v>
      </c>
      <c r="N32" s="16">
        <v>576</v>
      </c>
      <c r="O32" s="16">
        <v>1056</v>
      </c>
      <c r="P32" s="16">
        <v>3082</v>
      </c>
      <c r="Q32" s="16">
        <v>913</v>
      </c>
      <c r="R32" s="16">
        <v>238</v>
      </c>
      <c r="S32" s="16">
        <v>502</v>
      </c>
      <c r="T32" s="16">
        <v>182</v>
      </c>
      <c r="U32" s="16">
        <v>89</v>
      </c>
      <c r="V32" s="16">
        <v>43</v>
      </c>
    </row>
    <row r="33" spans="2:22" ht="11.25">
      <c r="B33" s="45" t="s">
        <v>70</v>
      </c>
      <c r="C33" s="16">
        <v>22355</v>
      </c>
      <c r="D33" s="16">
        <v>5205</v>
      </c>
      <c r="E33" s="16">
        <v>786</v>
      </c>
      <c r="F33" s="16">
        <v>473</v>
      </c>
      <c r="G33" s="16">
        <v>584</v>
      </c>
      <c r="H33" s="16">
        <v>1091</v>
      </c>
      <c r="I33" s="16">
        <v>289</v>
      </c>
      <c r="J33" s="16">
        <v>921</v>
      </c>
      <c r="K33" s="16">
        <v>1193</v>
      </c>
      <c r="L33" s="16">
        <v>2277</v>
      </c>
      <c r="M33" s="16">
        <v>3111</v>
      </c>
      <c r="N33" s="16">
        <v>551</v>
      </c>
      <c r="O33" s="16">
        <v>994</v>
      </c>
      <c r="P33" s="16">
        <v>2983</v>
      </c>
      <c r="Q33" s="16">
        <v>894</v>
      </c>
      <c r="R33" s="16">
        <v>231</v>
      </c>
      <c r="S33" s="16">
        <v>485</v>
      </c>
      <c r="T33" s="16">
        <v>168</v>
      </c>
      <c r="U33" s="16">
        <v>82</v>
      </c>
      <c r="V33" s="16">
        <v>37</v>
      </c>
    </row>
    <row r="34" spans="2:22" ht="11.25">
      <c r="B34" s="45" t="s">
        <v>72</v>
      </c>
      <c r="C34" s="16">
        <v>308</v>
      </c>
      <c r="D34" s="16">
        <v>67</v>
      </c>
      <c r="E34" s="16">
        <v>8</v>
      </c>
      <c r="F34" s="16">
        <v>4</v>
      </c>
      <c r="G34" s="16">
        <v>12</v>
      </c>
      <c r="H34" s="16">
        <v>7</v>
      </c>
      <c r="I34" s="16">
        <v>3</v>
      </c>
      <c r="J34" s="16">
        <v>23</v>
      </c>
      <c r="K34" s="16">
        <v>25</v>
      </c>
      <c r="L34" s="16">
        <v>26</v>
      </c>
      <c r="M34" s="16">
        <v>58</v>
      </c>
      <c r="N34" s="16">
        <v>9</v>
      </c>
      <c r="O34" s="16">
        <v>4</v>
      </c>
      <c r="P34" s="16">
        <v>31</v>
      </c>
      <c r="Q34" s="16">
        <v>12</v>
      </c>
      <c r="R34" s="16">
        <v>2</v>
      </c>
      <c r="S34" s="16">
        <v>16</v>
      </c>
      <c r="T34" s="16">
        <v>1</v>
      </c>
      <c r="U34" s="16">
        <v>0</v>
      </c>
      <c r="V34" s="16">
        <v>0</v>
      </c>
    </row>
    <row r="35" spans="2:22" ht="11.25">
      <c r="B35" s="45" t="s">
        <v>71</v>
      </c>
      <c r="C35" s="16">
        <v>1342</v>
      </c>
      <c r="D35" s="16">
        <v>293</v>
      </c>
      <c r="E35" s="16">
        <v>51</v>
      </c>
      <c r="F35" s="16">
        <v>26</v>
      </c>
      <c r="G35" s="16">
        <v>73</v>
      </c>
      <c r="H35" s="16">
        <v>66</v>
      </c>
      <c r="I35" s="16">
        <v>22</v>
      </c>
      <c r="J35" s="16">
        <v>72</v>
      </c>
      <c r="K35" s="16">
        <v>54</v>
      </c>
      <c r="L35" s="16">
        <v>120</v>
      </c>
      <c r="M35" s="16">
        <v>214</v>
      </c>
      <c r="N35" s="16">
        <v>28</v>
      </c>
      <c r="O35" s="16">
        <v>66</v>
      </c>
      <c r="P35" s="16">
        <v>129</v>
      </c>
      <c r="Q35" s="16">
        <v>68</v>
      </c>
      <c r="R35" s="16">
        <v>14</v>
      </c>
      <c r="S35" s="16">
        <v>26</v>
      </c>
      <c r="T35" s="16">
        <v>10</v>
      </c>
      <c r="U35" s="16">
        <v>6</v>
      </c>
      <c r="V35" s="16">
        <v>4</v>
      </c>
    </row>
    <row r="36" spans="2:22" ht="11.25">
      <c r="B36" s="45" t="s">
        <v>69</v>
      </c>
      <c r="C36" s="16">
        <v>73</v>
      </c>
      <c r="D36" s="16">
        <v>14</v>
      </c>
      <c r="E36" s="16">
        <v>0</v>
      </c>
      <c r="F36" s="16">
        <v>2</v>
      </c>
      <c r="G36" s="16">
        <v>3</v>
      </c>
      <c r="H36" s="16">
        <v>4</v>
      </c>
      <c r="I36" s="16">
        <v>14</v>
      </c>
      <c r="J36" s="16">
        <v>1</v>
      </c>
      <c r="K36" s="16">
        <v>3</v>
      </c>
      <c r="L36" s="16">
        <v>12</v>
      </c>
      <c r="M36" s="16">
        <v>12</v>
      </c>
      <c r="N36" s="16">
        <v>0</v>
      </c>
      <c r="O36" s="16">
        <v>2</v>
      </c>
      <c r="P36" s="16">
        <v>4</v>
      </c>
      <c r="Q36" s="16">
        <v>1</v>
      </c>
      <c r="R36" s="16">
        <v>0</v>
      </c>
      <c r="S36" s="16">
        <v>0</v>
      </c>
      <c r="T36" s="16">
        <v>0</v>
      </c>
      <c r="U36" s="16">
        <v>1</v>
      </c>
      <c r="V36" s="16">
        <v>0</v>
      </c>
    </row>
    <row r="37" spans="2:22" ht="11.25">
      <c r="B37" s="45" t="s">
        <v>73</v>
      </c>
      <c r="C37" s="16">
        <v>975</v>
      </c>
      <c r="D37" s="16">
        <v>115</v>
      </c>
      <c r="E37" s="16">
        <v>37</v>
      </c>
      <c r="F37" s="16">
        <v>9</v>
      </c>
      <c r="G37" s="16">
        <v>2</v>
      </c>
      <c r="H37" s="16">
        <v>7</v>
      </c>
      <c r="I37" s="16">
        <v>96</v>
      </c>
      <c r="J37" s="16">
        <v>26</v>
      </c>
      <c r="K37" s="16">
        <v>227</v>
      </c>
      <c r="L37" s="16">
        <v>17</v>
      </c>
      <c r="M37" s="16">
        <v>142</v>
      </c>
      <c r="N37" s="16">
        <v>64</v>
      </c>
      <c r="O37" s="16">
        <v>11</v>
      </c>
      <c r="P37" s="16">
        <v>112</v>
      </c>
      <c r="Q37" s="16">
        <v>84</v>
      </c>
      <c r="R37" s="16">
        <v>7</v>
      </c>
      <c r="S37" s="16">
        <v>2</v>
      </c>
      <c r="T37" s="16">
        <v>2</v>
      </c>
      <c r="U37" s="16">
        <v>13</v>
      </c>
      <c r="V37" s="16">
        <v>2</v>
      </c>
    </row>
    <row r="38" spans="2:22" ht="11.25">
      <c r="B38" s="45" t="s">
        <v>170</v>
      </c>
      <c r="C38" s="16">
        <v>1</v>
      </c>
      <c r="D38" s="16">
        <v>0</v>
      </c>
      <c r="E38" s="16">
        <v>0</v>
      </c>
      <c r="F38" s="16">
        <v>0</v>
      </c>
      <c r="G38" s="16">
        <v>0</v>
      </c>
      <c r="H38" s="16">
        <v>0</v>
      </c>
      <c r="I38" s="16">
        <v>0</v>
      </c>
      <c r="J38" s="16">
        <v>0</v>
      </c>
      <c r="K38" s="16">
        <v>0</v>
      </c>
      <c r="L38" s="16">
        <v>1</v>
      </c>
      <c r="M38" s="16">
        <v>0</v>
      </c>
      <c r="N38" s="16">
        <v>0</v>
      </c>
      <c r="O38" s="16">
        <v>0</v>
      </c>
      <c r="P38" s="16">
        <v>0</v>
      </c>
      <c r="Q38" s="16">
        <v>0</v>
      </c>
      <c r="R38" s="16">
        <v>0</v>
      </c>
      <c r="S38" s="16">
        <v>0</v>
      </c>
      <c r="T38" s="16">
        <v>0</v>
      </c>
      <c r="U38" s="16">
        <v>0</v>
      </c>
      <c r="V38" s="16">
        <v>0</v>
      </c>
    </row>
    <row r="39" spans="2:22" ht="11.25">
      <c r="B39" s="45" t="s">
        <v>171</v>
      </c>
      <c r="C39" s="16">
        <v>2</v>
      </c>
      <c r="D39" s="16">
        <v>0</v>
      </c>
      <c r="E39" s="16">
        <v>0</v>
      </c>
      <c r="F39" s="16">
        <v>0</v>
      </c>
      <c r="G39" s="16">
        <v>0</v>
      </c>
      <c r="H39" s="16">
        <v>0</v>
      </c>
      <c r="I39" s="16">
        <v>0</v>
      </c>
      <c r="J39" s="16">
        <v>0</v>
      </c>
      <c r="K39" s="16">
        <v>0</v>
      </c>
      <c r="L39" s="16">
        <v>0</v>
      </c>
      <c r="M39" s="16">
        <v>0</v>
      </c>
      <c r="N39" s="16">
        <v>1</v>
      </c>
      <c r="O39" s="16">
        <v>0</v>
      </c>
      <c r="P39" s="16">
        <v>0</v>
      </c>
      <c r="Q39" s="16">
        <v>0</v>
      </c>
      <c r="R39" s="16">
        <v>0</v>
      </c>
      <c r="S39" s="16">
        <v>0</v>
      </c>
      <c r="T39" s="16">
        <v>0</v>
      </c>
      <c r="U39" s="16">
        <v>1</v>
      </c>
      <c r="V39" s="16">
        <v>0</v>
      </c>
    </row>
    <row r="40" spans="2:22" ht="11.25">
      <c r="B40" s="106" t="s">
        <v>74</v>
      </c>
      <c r="C40" s="30">
        <v>1414</v>
      </c>
      <c r="D40" s="30">
        <v>233</v>
      </c>
      <c r="E40" s="30">
        <v>64</v>
      </c>
      <c r="F40" s="30">
        <v>13</v>
      </c>
      <c r="G40" s="30">
        <v>16</v>
      </c>
      <c r="H40" s="30">
        <v>36</v>
      </c>
      <c r="I40" s="30">
        <v>39</v>
      </c>
      <c r="J40" s="30">
        <v>38</v>
      </c>
      <c r="K40" s="30">
        <v>161</v>
      </c>
      <c r="L40" s="30">
        <v>33</v>
      </c>
      <c r="M40" s="30">
        <v>219</v>
      </c>
      <c r="N40" s="30">
        <v>52</v>
      </c>
      <c r="O40" s="30">
        <v>20</v>
      </c>
      <c r="P40" s="30">
        <v>168</v>
      </c>
      <c r="Q40" s="30">
        <v>230</v>
      </c>
      <c r="R40" s="30">
        <v>4</v>
      </c>
      <c r="S40" s="30">
        <v>55</v>
      </c>
      <c r="T40" s="30">
        <v>8</v>
      </c>
      <c r="U40" s="30">
        <v>24</v>
      </c>
      <c r="V40" s="30">
        <v>1</v>
      </c>
    </row>
    <row r="41" spans="2:22" ht="11.25">
      <c r="B41" s="120"/>
      <c r="C41" s="121"/>
      <c r="D41" s="121"/>
      <c r="E41" s="121"/>
      <c r="F41" s="121"/>
      <c r="G41" s="121"/>
      <c r="H41" s="121"/>
      <c r="I41" s="121"/>
      <c r="J41" s="121"/>
      <c r="K41" s="121"/>
      <c r="L41" s="121"/>
      <c r="M41" s="121"/>
      <c r="N41" s="121"/>
      <c r="O41" s="121"/>
      <c r="P41" s="121"/>
      <c r="Q41" s="121"/>
      <c r="R41" s="121"/>
      <c r="S41" s="121"/>
      <c r="T41" s="121"/>
      <c r="U41" s="121"/>
      <c r="V41" s="121"/>
    </row>
    <row r="42" spans="2:22" ht="11.25">
      <c r="B42" s="146" t="s">
        <v>17</v>
      </c>
      <c r="C42" s="147"/>
      <c r="D42" s="147"/>
      <c r="E42" s="147"/>
      <c r="F42" s="147"/>
      <c r="G42" s="147"/>
      <c r="H42" s="147"/>
      <c r="I42" s="147"/>
      <c r="J42" s="147"/>
      <c r="K42" s="147"/>
      <c r="L42" s="147"/>
      <c r="M42" s="147"/>
      <c r="N42" s="147"/>
      <c r="O42" s="147"/>
      <c r="P42" s="147"/>
      <c r="Q42" s="147"/>
      <c r="R42" s="147"/>
      <c r="S42" s="147"/>
      <c r="T42" s="147"/>
      <c r="U42" s="147"/>
      <c r="V42" s="147"/>
    </row>
    <row r="43" spans="2:22" ht="11.25">
      <c r="B43" s="146" t="s">
        <v>147</v>
      </c>
      <c r="C43" s="147"/>
      <c r="D43" s="147"/>
      <c r="E43" s="147"/>
      <c r="F43" s="147"/>
      <c r="G43" s="147"/>
      <c r="H43" s="147"/>
      <c r="I43" s="147"/>
      <c r="J43" s="147"/>
      <c r="K43" s="147"/>
      <c r="L43" s="147"/>
      <c r="M43" s="147"/>
      <c r="N43" s="147"/>
      <c r="O43" s="147"/>
      <c r="P43" s="147"/>
      <c r="Q43" s="147"/>
      <c r="R43" s="147"/>
      <c r="S43" s="147"/>
      <c r="T43" s="147"/>
      <c r="U43" s="147"/>
      <c r="V43" s="147"/>
    </row>
    <row r="45" spans="2:22" ht="11.25">
      <c r="B45" s="146"/>
      <c r="C45" s="147"/>
      <c r="D45" s="147"/>
      <c r="E45" s="147"/>
      <c r="F45" s="147"/>
      <c r="G45" s="147"/>
      <c r="H45" s="147"/>
      <c r="I45" s="147"/>
      <c r="J45" s="147"/>
      <c r="K45" s="147"/>
      <c r="L45" s="147"/>
      <c r="M45" s="147"/>
      <c r="N45" s="147"/>
      <c r="O45" s="147"/>
      <c r="P45" s="147"/>
      <c r="Q45" s="147"/>
      <c r="R45" s="147"/>
      <c r="S45" s="147"/>
      <c r="T45" s="147"/>
      <c r="U45" s="147"/>
      <c r="V45" s="147"/>
    </row>
    <row r="47" spans="2:22" ht="11.25">
      <c r="B47" s="146"/>
      <c r="C47" s="147"/>
      <c r="D47" s="147"/>
      <c r="E47" s="147"/>
      <c r="F47" s="147"/>
      <c r="G47" s="147"/>
      <c r="H47" s="147"/>
      <c r="I47" s="147"/>
      <c r="J47" s="147"/>
      <c r="K47" s="147"/>
      <c r="L47" s="147"/>
      <c r="M47" s="147"/>
      <c r="N47" s="147"/>
      <c r="O47" s="147"/>
      <c r="P47" s="147"/>
      <c r="Q47" s="147"/>
      <c r="R47" s="147"/>
      <c r="S47" s="147"/>
      <c r="T47" s="147"/>
      <c r="U47" s="147"/>
      <c r="V47" s="147"/>
    </row>
    <row r="50" spans="2:22" ht="11.25">
      <c r="B50" s="146"/>
      <c r="C50" s="147"/>
      <c r="D50" s="147"/>
      <c r="E50" s="147"/>
      <c r="F50" s="147"/>
      <c r="G50" s="147"/>
      <c r="H50" s="147"/>
      <c r="I50" s="147"/>
      <c r="J50" s="147"/>
      <c r="K50" s="147"/>
      <c r="L50" s="147"/>
      <c r="M50" s="147"/>
      <c r="N50" s="147"/>
      <c r="O50" s="147"/>
      <c r="P50" s="147"/>
      <c r="Q50" s="147"/>
      <c r="R50" s="147"/>
      <c r="S50" s="147"/>
      <c r="T50" s="147"/>
      <c r="U50" s="147"/>
      <c r="V50" s="147"/>
    </row>
  </sheetData>
  <sheetProtection/>
  <mergeCells count="5">
    <mergeCell ref="B50:V50"/>
    <mergeCell ref="B42:V42"/>
    <mergeCell ref="B43:V43"/>
    <mergeCell ref="B45:V45"/>
    <mergeCell ref="B47:V47"/>
  </mergeCells>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sheetPr codeName="Hoja27"/>
  <dimension ref="B1:Q33"/>
  <sheetViews>
    <sheetView showGridLines="0" zoomScalePageLayoutView="0" workbookViewId="0" topLeftCell="A1">
      <selection activeCell="A1" sqref="A1"/>
    </sheetView>
  </sheetViews>
  <sheetFormatPr defaultColWidth="11.421875" defaultRowHeight="15"/>
  <cols>
    <col min="1" max="1" width="3.7109375" style="125" customWidth="1"/>
    <col min="2" max="2" width="33.7109375" style="125" customWidth="1"/>
    <col min="3" max="8" width="13.28125" style="125" customWidth="1"/>
    <col min="9" max="16384" width="11.421875" style="125" customWidth="1"/>
  </cols>
  <sheetData>
    <row r="1" s="97" customFormat="1" ht="18">
      <c r="B1" s="20" t="s">
        <v>98</v>
      </c>
    </row>
    <row r="2" s="4" customFormat="1" ht="11.25">
      <c r="B2" s="2"/>
    </row>
    <row r="3" s="21" customFormat="1" ht="15">
      <c r="B3" s="21" t="s">
        <v>145</v>
      </c>
    </row>
    <row r="4" spans="2:17" s="96" customFormat="1" ht="15">
      <c r="B4" s="21" t="s">
        <v>269</v>
      </c>
      <c r="C4" s="21"/>
      <c r="D4" s="21"/>
      <c r="E4" s="21"/>
      <c r="F4" s="21"/>
      <c r="G4" s="21"/>
      <c r="H4" s="21"/>
      <c r="I4" s="21"/>
      <c r="J4" s="21"/>
      <c r="K4" s="21"/>
      <c r="L4" s="21"/>
      <c r="M4" s="21"/>
      <c r="N4" s="21"/>
      <c r="O4" s="21"/>
      <c r="P4" s="21"/>
      <c r="Q4" s="21"/>
    </row>
    <row r="5" s="5" customFormat="1" ht="12.75"/>
    <row r="6" spans="2:17" s="5" customFormat="1" ht="14.25">
      <c r="B6" s="129" t="s">
        <v>270</v>
      </c>
      <c r="C6" s="6"/>
      <c r="D6" s="6"/>
      <c r="E6" s="6"/>
      <c r="F6" s="6"/>
      <c r="G6" s="6"/>
      <c r="H6" s="6"/>
      <c r="I6" s="6"/>
      <c r="J6" s="6"/>
      <c r="K6" s="6"/>
      <c r="L6" s="6"/>
      <c r="M6" s="6"/>
      <c r="N6" s="6"/>
      <c r="O6" s="6"/>
      <c r="P6" s="6"/>
      <c r="Q6" s="6"/>
    </row>
    <row r="7" spans="2:17" s="5" customFormat="1" ht="12.75">
      <c r="B7" s="127" t="s">
        <v>144</v>
      </c>
      <c r="C7" s="7"/>
      <c r="D7" s="7"/>
      <c r="E7" s="7"/>
      <c r="F7" s="7"/>
      <c r="G7" s="7"/>
      <c r="H7" s="7"/>
      <c r="I7" s="7"/>
      <c r="J7" s="7"/>
      <c r="K7" s="7"/>
      <c r="L7" s="7"/>
      <c r="M7" s="7"/>
      <c r="N7" s="7"/>
      <c r="O7" s="7"/>
      <c r="P7" s="7"/>
      <c r="Q7" s="7"/>
    </row>
    <row r="8" s="4" customFormat="1" ht="11.25"/>
    <row r="9" s="4" customFormat="1" ht="11.25">
      <c r="B9" s="8">
        <f>Inicio!E4</f>
        <v>2016</v>
      </c>
    </row>
    <row r="10" spans="2:8" ht="33.75">
      <c r="B10" s="36" t="s">
        <v>134</v>
      </c>
      <c r="C10" s="136" t="s">
        <v>187</v>
      </c>
      <c r="D10" s="137" t="s">
        <v>2</v>
      </c>
      <c r="E10" s="137" t="s">
        <v>23</v>
      </c>
      <c r="F10" s="137" t="s">
        <v>24</v>
      </c>
      <c r="G10" s="137" t="s">
        <v>25</v>
      </c>
      <c r="H10" s="137" t="s">
        <v>26</v>
      </c>
    </row>
    <row r="11" spans="2:8" ht="14.25">
      <c r="B11" s="11" t="s">
        <v>187</v>
      </c>
      <c r="C11" s="12">
        <v>25959</v>
      </c>
      <c r="D11" s="12">
        <v>81</v>
      </c>
      <c r="E11" s="12">
        <v>3014</v>
      </c>
      <c r="F11" s="12">
        <v>15548</v>
      </c>
      <c r="G11" s="12">
        <v>6585</v>
      </c>
      <c r="H11" s="12">
        <v>731</v>
      </c>
    </row>
    <row r="12" spans="2:8" ht="14.25">
      <c r="B12" s="23" t="s">
        <v>76</v>
      </c>
      <c r="C12" s="24">
        <v>5140</v>
      </c>
      <c r="D12" s="24">
        <v>24</v>
      </c>
      <c r="E12" s="24">
        <v>549</v>
      </c>
      <c r="F12" s="24">
        <v>3062</v>
      </c>
      <c r="G12" s="24">
        <v>1363</v>
      </c>
      <c r="H12" s="24">
        <v>142</v>
      </c>
    </row>
    <row r="13" spans="2:8" ht="14.25">
      <c r="B13" s="122" t="s">
        <v>77</v>
      </c>
      <c r="C13" s="16">
        <v>651</v>
      </c>
      <c r="D13" s="16">
        <v>1</v>
      </c>
      <c r="E13" s="16">
        <v>87</v>
      </c>
      <c r="F13" s="16">
        <v>395</v>
      </c>
      <c r="G13" s="16">
        <v>153</v>
      </c>
      <c r="H13" s="16">
        <v>15</v>
      </c>
    </row>
    <row r="14" spans="2:8" ht="14.25">
      <c r="B14" s="122" t="s">
        <v>78</v>
      </c>
      <c r="C14" s="16">
        <v>599</v>
      </c>
      <c r="D14" s="16">
        <v>0</v>
      </c>
      <c r="E14" s="16">
        <v>68</v>
      </c>
      <c r="F14" s="16">
        <v>338</v>
      </c>
      <c r="G14" s="16">
        <v>171</v>
      </c>
      <c r="H14" s="16">
        <v>22</v>
      </c>
    </row>
    <row r="15" spans="2:8" ht="14.25">
      <c r="B15" s="122" t="s">
        <v>79</v>
      </c>
      <c r="C15" s="16">
        <v>1196</v>
      </c>
      <c r="D15" s="16">
        <v>0</v>
      </c>
      <c r="E15" s="16">
        <v>142</v>
      </c>
      <c r="F15" s="16">
        <v>732</v>
      </c>
      <c r="G15" s="16">
        <v>295</v>
      </c>
      <c r="H15" s="16">
        <v>27</v>
      </c>
    </row>
    <row r="16" spans="2:8" ht="14.25">
      <c r="B16" s="122" t="s">
        <v>80</v>
      </c>
      <c r="C16" s="16">
        <v>2002</v>
      </c>
      <c r="D16" s="16">
        <v>1</v>
      </c>
      <c r="E16" s="16">
        <v>203</v>
      </c>
      <c r="F16" s="16">
        <v>1252</v>
      </c>
      <c r="G16" s="16">
        <v>493</v>
      </c>
      <c r="H16" s="16">
        <v>53</v>
      </c>
    </row>
    <row r="17" spans="2:8" ht="14.25">
      <c r="B17" s="122" t="s">
        <v>81</v>
      </c>
      <c r="C17" s="16">
        <v>257</v>
      </c>
      <c r="D17" s="16">
        <v>0</v>
      </c>
      <c r="E17" s="16">
        <v>34</v>
      </c>
      <c r="F17" s="16">
        <v>146</v>
      </c>
      <c r="G17" s="16">
        <v>64</v>
      </c>
      <c r="H17" s="16">
        <v>13</v>
      </c>
    </row>
    <row r="18" spans="2:8" ht="14.25">
      <c r="B18" s="122" t="s">
        <v>82</v>
      </c>
      <c r="C18" s="16">
        <v>1000</v>
      </c>
      <c r="D18" s="16">
        <v>4</v>
      </c>
      <c r="E18" s="16">
        <v>121</v>
      </c>
      <c r="F18" s="16">
        <v>561</v>
      </c>
      <c r="G18" s="16">
        <v>268</v>
      </c>
      <c r="H18" s="16">
        <v>46</v>
      </c>
    </row>
    <row r="19" spans="2:8" ht="14.25">
      <c r="B19" s="122" t="s">
        <v>83</v>
      </c>
      <c r="C19" s="16">
        <v>1087</v>
      </c>
      <c r="D19" s="16">
        <v>1</v>
      </c>
      <c r="E19" s="16">
        <v>130</v>
      </c>
      <c r="F19" s="16">
        <v>655</v>
      </c>
      <c r="G19" s="16">
        <v>268</v>
      </c>
      <c r="H19" s="16">
        <v>33</v>
      </c>
    </row>
    <row r="20" spans="2:8" ht="14.25">
      <c r="B20" s="122" t="s">
        <v>84</v>
      </c>
      <c r="C20" s="16">
        <v>3049</v>
      </c>
      <c r="D20" s="16">
        <v>11</v>
      </c>
      <c r="E20" s="16">
        <v>365</v>
      </c>
      <c r="F20" s="16">
        <v>1875</v>
      </c>
      <c r="G20" s="16">
        <v>732</v>
      </c>
      <c r="H20" s="16">
        <v>66</v>
      </c>
    </row>
    <row r="21" spans="2:8" ht="14.25">
      <c r="B21" s="122" t="s">
        <v>85</v>
      </c>
      <c r="C21" s="16">
        <v>3794</v>
      </c>
      <c r="D21" s="16">
        <v>17</v>
      </c>
      <c r="E21" s="16">
        <v>415</v>
      </c>
      <c r="F21" s="16">
        <v>2242</v>
      </c>
      <c r="G21" s="16">
        <v>989</v>
      </c>
      <c r="H21" s="16">
        <v>131</v>
      </c>
    </row>
    <row r="22" spans="2:8" ht="14.25">
      <c r="B22" s="122" t="s">
        <v>86</v>
      </c>
      <c r="C22" s="16">
        <v>605</v>
      </c>
      <c r="D22" s="16">
        <v>3</v>
      </c>
      <c r="E22" s="16">
        <v>76</v>
      </c>
      <c r="F22" s="16">
        <v>304</v>
      </c>
      <c r="G22" s="16">
        <v>203</v>
      </c>
      <c r="H22" s="16">
        <v>19</v>
      </c>
    </row>
    <row r="23" spans="2:8" ht="14.25">
      <c r="B23" s="122" t="s">
        <v>87</v>
      </c>
      <c r="C23" s="16">
        <v>1048</v>
      </c>
      <c r="D23" s="16">
        <v>6</v>
      </c>
      <c r="E23" s="16">
        <v>122</v>
      </c>
      <c r="F23" s="16">
        <v>592</v>
      </c>
      <c r="G23" s="16">
        <v>285</v>
      </c>
      <c r="H23" s="16">
        <v>43</v>
      </c>
    </row>
    <row r="24" spans="2:8" ht="14.25">
      <c r="B24" s="122" t="s">
        <v>88</v>
      </c>
      <c r="C24" s="16">
        <v>2555</v>
      </c>
      <c r="D24" s="16">
        <v>1</v>
      </c>
      <c r="E24" s="16">
        <v>348</v>
      </c>
      <c r="F24" s="16">
        <v>1529</v>
      </c>
      <c r="G24" s="16">
        <v>617</v>
      </c>
      <c r="H24" s="16">
        <v>60</v>
      </c>
    </row>
    <row r="25" spans="2:8" ht="14.25">
      <c r="B25" s="122" t="s">
        <v>89</v>
      </c>
      <c r="C25" s="16">
        <v>1300</v>
      </c>
      <c r="D25" s="16">
        <v>5</v>
      </c>
      <c r="E25" s="16">
        <v>166</v>
      </c>
      <c r="F25" s="16">
        <v>819</v>
      </c>
      <c r="G25" s="16">
        <v>278</v>
      </c>
      <c r="H25" s="16">
        <v>32</v>
      </c>
    </row>
    <row r="26" spans="2:8" ht="14.25">
      <c r="B26" s="122" t="s">
        <v>90</v>
      </c>
      <c r="C26" s="16">
        <v>293</v>
      </c>
      <c r="D26" s="16">
        <v>0</v>
      </c>
      <c r="E26" s="16">
        <v>40</v>
      </c>
      <c r="F26" s="16">
        <v>179</v>
      </c>
      <c r="G26" s="16">
        <v>73</v>
      </c>
      <c r="H26" s="16">
        <v>1</v>
      </c>
    </row>
    <row r="27" spans="2:8" ht="14.25">
      <c r="B27" s="122" t="s">
        <v>91</v>
      </c>
      <c r="C27" s="16">
        <v>1066</v>
      </c>
      <c r="D27" s="16">
        <v>7</v>
      </c>
      <c r="E27" s="16">
        <v>113</v>
      </c>
      <c r="F27" s="16">
        <v>667</v>
      </c>
      <c r="G27" s="16">
        <v>258</v>
      </c>
      <c r="H27" s="16">
        <v>21</v>
      </c>
    </row>
    <row r="28" spans="2:8" ht="14.25">
      <c r="B28" s="122" t="s">
        <v>92</v>
      </c>
      <c r="C28" s="16">
        <v>197</v>
      </c>
      <c r="D28" s="16">
        <v>0</v>
      </c>
      <c r="E28" s="16">
        <v>19</v>
      </c>
      <c r="F28" s="16">
        <v>123</v>
      </c>
      <c r="G28" s="16">
        <v>51</v>
      </c>
      <c r="H28" s="16">
        <v>4</v>
      </c>
    </row>
    <row r="29" spans="2:8" ht="14.25">
      <c r="B29" s="122" t="s">
        <v>93</v>
      </c>
      <c r="C29" s="16">
        <v>62</v>
      </c>
      <c r="D29" s="16">
        <v>0</v>
      </c>
      <c r="E29" s="16">
        <v>11</v>
      </c>
      <c r="F29" s="16">
        <v>36</v>
      </c>
      <c r="G29" s="16">
        <v>15</v>
      </c>
      <c r="H29" s="16">
        <v>0</v>
      </c>
    </row>
    <row r="30" spans="2:8" ht="14.25">
      <c r="B30" s="124" t="s">
        <v>94</v>
      </c>
      <c r="C30" s="30">
        <v>58</v>
      </c>
      <c r="D30" s="30">
        <v>0</v>
      </c>
      <c r="E30" s="30">
        <v>5</v>
      </c>
      <c r="F30" s="30">
        <v>41</v>
      </c>
      <c r="G30" s="30">
        <v>9</v>
      </c>
      <c r="H30" s="30">
        <v>3</v>
      </c>
    </row>
    <row r="32" ht="14.25">
      <c r="B32" s="126" t="s">
        <v>17</v>
      </c>
    </row>
    <row r="33" ht="14.25">
      <c r="B33" s="126" t="s">
        <v>184</v>
      </c>
    </row>
  </sheetData>
  <sheetProtection/>
  <printOptions/>
  <pageMargins left="0.7" right="0.7" top="0.75" bottom="0.75" header="0.3" footer="0.3"/>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Hoja28"/>
  <dimension ref="B1:Q33"/>
  <sheetViews>
    <sheetView showGridLines="0" zoomScalePageLayoutView="0" workbookViewId="0" topLeftCell="A1">
      <selection activeCell="A1" sqref="A1"/>
    </sheetView>
  </sheetViews>
  <sheetFormatPr defaultColWidth="11.421875" defaultRowHeight="15"/>
  <cols>
    <col min="1" max="1" width="3.7109375" style="0" customWidth="1"/>
    <col min="2" max="2" width="33.7109375" style="0" customWidth="1"/>
    <col min="3" max="11" width="13.00390625" style="0" customWidth="1"/>
  </cols>
  <sheetData>
    <row r="1" s="97" customFormat="1" ht="18">
      <c r="B1" s="20" t="s">
        <v>98</v>
      </c>
    </row>
    <row r="2" s="4" customFormat="1" ht="11.25">
      <c r="B2" s="2"/>
    </row>
    <row r="3" s="21" customFormat="1" ht="15">
      <c r="B3" s="21" t="s">
        <v>145</v>
      </c>
    </row>
    <row r="4" spans="2:17" s="96" customFormat="1" ht="15">
      <c r="B4" s="21" t="s">
        <v>269</v>
      </c>
      <c r="C4" s="21"/>
      <c r="D4" s="21"/>
      <c r="E4" s="21"/>
      <c r="F4" s="21"/>
      <c r="G4" s="21"/>
      <c r="H4" s="21"/>
      <c r="I4" s="21"/>
      <c r="J4" s="21"/>
      <c r="K4" s="21"/>
      <c r="L4" s="21"/>
      <c r="M4" s="21"/>
      <c r="N4" s="21"/>
      <c r="O4" s="21"/>
      <c r="P4" s="21"/>
      <c r="Q4" s="21"/>
    </row>
    <row r="5" s="5" customFormat="1" ht="12.75"/>
    <row r="6" spans="2:17" s="5" customFormat="1" ht="14.25">
      <c r="B6" s="129" t="s">
        <v>271</v>
      </c>
      <c r="C6" s="6"/>
      <c r="D6" s="6"/>
      <c r="E6" s="6"/>
      <c r="F6" s="6"/>
      <c r="G6" s="6"/>
      <c r="H6" s="6"/>
      <c r="I6" s="6"/>
      <c r="J6" s="6"/>
      <c r="K6" s="6"/>
      <c r="L6" s="6"/>
      <c r="M6" s="6"/>
      <c r="N6" s="6"/>
      <c r="O6" s="6"/>
      <c r="P6" s="6"/>
      <c r="Q6" s="6"/>
    </row>
    <row r="7" spans="2:17" s="5" customFormat="1" ht="12.75">
      <c r="B7" s="127" t="s">
        <v>144</v>
      </c>
      <c r="C7" s="7"/>
      <c r="D7" s="7"/>
      <c r="E7" s="7"/>
      <c r="F7" s="7"/>
      <c r="G7" s="7"/>
      <c r="H7" s="7"/>
      <c r="I7" s="7"/>
      <c r="J7" s="7"/>
      <c r="K7" s="7"/>
      <c r="L7" s="7"/>
      <c r="M7" s="7"/>
      <c r="N7" s="7"/>
      <c r="O7" s="7"/>
      <c r="P7" s="7"/>
      <c r="Q7" s="7"/>
    </row>
    <row r="8" s="4" customFormat="1" ht="11.25"/>
    <row r="9" s="4" customFormat="1" ht="11.25">
      <c r="B9" s="8">
        <f>Inicio!E4</f>
        <v>2016</v>
      </c>
    </row>
    <row r="10" spans="2:11" ht="45">
      <c r="B10" s="36" t="s">
        <v>134</v>
      </c>
      <c r="C10" s="136" t="s">
        <v>187</v>
      </c>
      <c r="D10" s="136" t="s">
        <v>136</v>
      </c>
      <c r="E10" s="136" t="s">
        <v>137</v>
      </c>
      <c r="F10" s="136" t="s">
        <v>138</v>
      </c>
      <c r="G10" s="136" t="s">
        <v>139</v>
      </c>
      <c r="H10" s="136" t="s">
        <v>140</v>
      </c>
      <c r="I10" s="136" t="s">
        <v>141</v>
      </c>
      <c r="J10" s="136" t="s">
        <v>142</v>
      </c>
      <c r="K10" s="136" t="s">
        <v>143</v>
      </c>
    </row>
    <row r="11" spans="2:11" ht="15">
      <c r="B11" s="11" t="s">
        <v>187</v>
      </c>
      <c r="C11" s="12">
        <v>25959</v>
      </c>
      <c r="D11" s="12">
        <v>20806</v>
      </c>
      <c r="E11" s="12">
        <v>18124</v>
      </c>
      <c r="F11" s="12">
        <v>2427</v>
      </c>
      <c r="G11" s="12">
        <v>255</v>
      </c>
      <c r="H11" s="12">
        <v>1788</v>
      </c>
      <c r="I11" s="12">
        <v>3133</v>
      </c>
      <c r="J11" s="12">
        <v>232</v>
      </c>
      <c r="K11" s="12">
        <v>0</v>
      </c>
    </row>
    <row r="12" spans="2:11" ht="15">
      <c r="B12" s="23" t="s">
        <v>76</v>
      </c>
      <c r="C12" s="24">
        <v>5140</v>
      </c>
      <c r="D12" s="24">
        <v>4595</v>
      </c>
      <c r="E12" s="24">
        <v>4235</v>
      </c>
      <c r="F12" s="24">
        <v>330</v>
      </c>
      <c r="G12" s="24">
        <v>30</v>
      </c>
      <c r="H12" s="24">
        <v>313</v>
      </c>
      <c r="I12" s="24">
        <v>206</v>
      </c>
      <c r="J12" s="24">
        <v>26</v>
      </c>
      <c r="K12" s="24">
        <v>0</v>
      </c>
    </row>
    <row r="13" spans="2:11" ht="15">
      <c r="B13" s="122" t="s">
        <v>77</v>
      </c>
      <c r="C13" s="16">
        <v>651</v>
      </c>
      <c r="D13" s="16">
        <v>478</v>
      </c>
      <c r="E13" s="16">
        <v>383</v>
      </c>
      <c r="F13" s="16">
        <v>90</v>
      </c>
      <c r="G13" s="16">
        <v>5</v>
      </c>
      <c r="H13" s="16">
        <v>67</v>
      </c>
      <c r="I13" s="16">
        <v>103</v>
      </c>
      <c r="J13" s="16">
        <v>3</v>
      </c>
      <c r="K13" s="16">
        <v>0</v>
      </c>
    </row>
    <row r="14" spans="2:11" ht="15">
      <c r="B14" s="122" t="s">
        <v>78</v>
      </c>
      <c r="C14" s="16">
        <v>599</v>
      </c>
      <c r="D14" s="16">
        <v>534</v>
      </c>
      <c r="E14" s="16">
        <v>498</v>
      </c>
      <c r="F14" s="16">
        <v>31</v>
      </c>
      <c r="G14" s="16">
        <v>5</v>
      </c>
      <c r="H14" s="16">
        <v>10</v>
      </c>
      <c r="I14" s="16">
        <v>54</v>
      </c>
      <c r="J14" s="16">
        <v>1</v>
      </c>
      <c r="K14" s="16">
        <v>0</v>
      </c>
    </row>
    <row r="15" spans="2:11" ht="15">
      <c r="B15" s="122" t="s">
        <v>79</v>
      </c>
      <c r="C15" s="16">
        <v>1196</v>
      </c>
      <c r="D15" s="16">
        <v>874</v>
      </c>
      <c r="E15" s="16">
        <v>691</v>
      </c>
      <c r="F15" s="16">
        <v>172</v>
      </c>
      <c r="G15" s="16">
        <v>11</v>
      </c>
      <c r="H15" s="16">
        <v>94</v>
      </c>
      <c r="I15" s="16">
        <v>220</v>
      </c>
      <c r="J15" s="16">
        <v>8</v>
      </c>
      <c r="K15" s="16">
        <v>0</v>
      </c>
    </row>
    <row r="16" spans="2:11" ht="15">
      <c r="B16" s="122" t="s">
        <v>80</v>
      </c>
      <c r="C16" s="16">
        <v>2002</v>
      </c>
      <c r="D16" s="16">
        <v>1711</v>
      </c>
      <c r="E16" s="16">
        <v>1419</v>
      </c>
      <c r="F16" s="16">
        <v>274</v>
      </c>
      <c r="G16" s="16">
        <v>18</v>
      </c>
      <c r="H16" s="16">
        <v>81</v>
      </c>
      <c r="I16" s="16">
        <v>197</v>
      </c>
      <c r="J16" s="16">
        <v>13</v>
      </c>
      <c r="K16" s="16">
        <v>0</v>
      </c>
    </row>
    <row r="17" spans="2:11" ht="15">
      <c r="B17" s="122" t="s">
        <v>81</v>
      </c>
      <c r="C17" s="16">
        <v>257</v>
      </c>
      <c r="D17" s="16">
        <v>220</v>
      </c>
      <c r="E17" s="16">
        <v>198</v>
      </c>
      <c r="F17" s="16">
        <v>13</v>
      </c>
      <c r="G17" s="16">
        <v>9</v>
      </c>
      <c r="H17" s="16">
        <v>5</v>
      </c>
      <c r="I17" s="16">
        <v>32</v>
      </c>
      <c r="J17" s="16">
        <v>0</v>
      </c>
      <c r="K17" s="16">
        <v>0</v>
      </c>
    </row>
    <row r="18" spans="2:11" ht="15">
      <c r="B18" s="122" t="s">
        <v>82</v>
      </c>
      <c r="C18" s="16">
        <v>1000</v>
      </c>
      <c r="D18" s="16">
        <v>860</v>
      </c>
      <c r="E18" s="16">
        <v>754</v>
      </c>
      <c r="F18" s="16">
        <v>98</v>
      </c>
      <c r="G18" s="16">
        <v>8</v>
      </c>
      <c r="H18" s="16">
        <v>52</v>
      </c>
      <c r="I18" s="16">
        <v>83</v>
      </c>
      <c r="J18" s="16">
        <v>5</v>
      </c>
      <c r="K18" s="16">
        <v>0</v>
      </c>
    </row>
    <row r="19" spans="2:11" ht="15">
      <c r="B19" s="122" t="s">
        <v>83</v>
      </c>
      <c r="C19" s="16">
        <v>1087</v>
      </c>
      <c r="D19" s="16">
        <v>948</v>
      </c>
      <c r="E19" s="16">
        <v>825</v>
      </c>
      <c r="F19" s="16">
        <v>115</v>
      </c>
      <c r="G19" s="16">
        <v>8</v>
      </c>
      <c r="H19" s="16">
        <v>54</v>
      </c>
      <c r="I19" s="16">
        <v>82</v>
      </c>
      <c r="J19" s="16">
        <v>3</v>
      </c>
      <c r="K19" s="16">
        <v>0</v>
      </c>
    </row>
    <row r="20" spans="2:11" ht="15">
      <c r="B20" s="122" t="s">
        <v>84</v>
      </c>
      <c r="C20" s="16">
        <v>3049</v>
      </c>
      <c r="D20" s="16">
        <v>2113</v>
      </c>
      <c r="E20" s="16">
        <v>1847</v>
      </c>
      <c r="F20" s="16">
        <v>231</v>
      </c>
      <c r="G20" s="16">
        <v>35</v>
      </c>
      <c r="H20" s="16">
        <v>362</v>
      </c>
      <c r="I20" s="16">
        <v>508</v>
      </c>
      <c r="J20" s="16">
        <v>66</v>
      </c>
      <c r="K20" s="16">
        <v>0</v>
      </c>
    </row>
    <row r="21" spans="2:11" ht="15">
      <c r="B21" s="122" t="s">
        <v>85</v>
      </c>
      <c r="C21" s="16">
        <v>3794</v>
      </c>
      <c r="D21" s="16">
        <v>3127</v>
      </c>
      <c r="E21" s="16">
        <v>2586</v>
      </c>
      <c r="F21" s="16">
        <v>481</v>
      </c>
      <c r="G21" s="16">
        <v>60</v>
      </c>
      <c r="H21" s="16">
        <v>237</v>
      </c>
      <c r="I21" s="16">
        <v>391</v>
      </c>
      <c r="J21" s="16">
        <v>39</v>
      </c>
      <c r="K21" s="16">
        <v>0</v>
      </c>
    </row>
    <row r="22" spans="2:11" ht="15">
      <c r="B22" s="122" t="s">
        <v>86</v>
      </c>
      <c r="C22" s="16">
        <v>605</v>
      </c>
      <c r="D22" s="16">
        <v>562</v>
      </c>
      <c r="E22" s="16">
        <v>527</v>
      </c>
      <c r="F22" s="16">
        <v>34</v>
      </c>
      <c r="G22" s="16">
        <v>1</v>
      </c>
      <c r="H22" s="16">
        <v>21</v>
      </c>
      <c r="I22" s="16">
        <v>20</v>
      </c>
      <c r="J22" s="16">
        <v>2</v>
      </c>
      <c r="K22" s="16">
        <v>0</v>
      </c>
    </row>
    <row r="23" spans="2:11" ht="15">
      <c r="B23" s="122" t="s">
        <v>87</v>
      </c>
      <c r="C23" s="16">
        <v>1048</v>
      </c>
      <c r="D23" s="16">
        <v>931</v>
      </c>
      <c r="E23" s="16">
        <v>856</v>
      </c>
      <c r="F23" s="16">
        <v>60</v>
      </c>
      <c r="G23" s="16">
        <v>15</v>
      </c>
      <c r="H23" s="16">
        <v>26</v>
      </c>
      <c r="I23" s="16">
        <v>90</v>
      </c>
      <c r="J23" s="16">
        <v>1</v>
      </c>
      <c r="K23" s="16">
        <v>0</v>
      </c>
    </row>
    <row r="24" spans="2:11" ht="15">
      <c r="B24" s="122" t="s">
        <v>88</v>
      </c>
      <c r="C24" s="16">
        <v>2555</v>
      </c>
      <c r="D24" s="16">
        <v>1688</v>
      </c>
      <c r="E24" s="16">
        <v>1380</v>
      </c>
      <c r="F24" s="16">
        <v>280</v>
      </c>
      <c r="G24" s="16">
        <v>28</v>
      </c>
      <c r="H24" s="16">
        <v>139</v>
      </c>
      <c r="I24" s="16">
        <v>688</v>
      </c>
      <c r="J24" s="16">
        <v>40</v>
      </c>
      <c r="K24" s="16">
        <v>0</v>
      </c>
    </row>
    <row r="25" spans="2:11" ht="15">
      <c r="B25" s="122" t="s">
        <v>89</v>
      </c>
      <c r="C25" s="16">
        <v>1300</v>
      </c>
      <c r="D25" s="16">
        <v>943</v>
      </c>
      <c r="E25" s="16">
        <v>855</v>
      </c>
      <c r="F25" s="16">
        <v>81</v>
      </c>
      <c r="G25" s="16">
        <v>7</v>
      </c>
      <c r="H25" s="16">
        <v>144</v>
      </c>
      <c r="I25" s="16">
        <v>203</v>
      </c>
      <c r="J25" s="16">
        <v>10</v>
      </c>
      <c r="K25" s="16">
        <v>0</v>
      </c>
    </row>
    <row r="26" spans="2:11" ht="15">
      <c r="B26" s="122" t="s">
        <v>90</v>
      </c>
      <c r="C26" s="16">
        <v>293</v>
      </c>
      <c r="D26" s="16">
        <v>197</v>
      </c>
      <c r="E26" s="16">
        <v>157</v>
      </c>
      <c r="F26" s="16">
        <v>34</v>
      </c>
      <c r="G26" s="16">
        <v>6</v>
      </c>
      <c r="H26" s="16">
        <v>36</v>
      </c>
      <c r="I26" s="16">
        <v>57</v>
      </c>
      <c r="J26" s="16">
        <v>3</v>
      </c>
      <c r="K26" s="16">
        <v>0</v>
      </c>
    </row>
    <row r="27" spans="2:11" ht="15">
      <c r="B27" s="122" t="s">
        <v>91</v>
      </c>
      <c r="C27" s="16">
        <v>1066</v>
      </c>
      <c r="D27" s="16">
        <v>793</v>
      </c>
      <c r="E27" s="16">
        <v>708</v>
      </c>
      <c r="F27" s="16">
        <v>77</v>
      </c>
      <c r="G27" s="16">
        <v>8</v>
      </c>
      <c r="H27" s="16">
        <v>105</v>
      </c>
      <c r="I27" s="16">
        <v>160</v>
      </c>
      <c r="J27" s="16">
        <v>8</v>
      </c>
      <c r="K27" s="16">
        <v>0</v>
      </c>
    </row>
    <row r="28" spans="2:11" ht="15">
      <c r="B28" s="122" t="s">
        <v>92</v>
      </c>
      <c r="C28" s="16">
        <v>197</v>
      </c>
      <c r="D28" s="16">
        <v>141</v>
      </c>
      <c r="E28" s="16">
        <v>114</v>
      </c>
      <c r="F28" s="16">
        <v>26</v>
      </c>
      <c r="G28" s="16">
        <v>1</v>
      </c>
      <c r="H28" s="16">
        <v>14</v>
      </c>
      <c r="I28" s="16">
        <v>39</v>
      </c>
      <c r="J28" s="16">
        <v>3</v>
      </c>
      <c r="K28" s="16">
        <v>0</v>
      </c>
    </row>
    <row r="29" spans="2:11" ht="15">
      <c r="B29" s="122" t="s">
        <v>93</v>
      </c>
      <c r="C29" s="16">
        <v>62</v>
      </c>
      <c r="D29" s="16">
        <v>48</v>
      </c>
      <c r="E29" s="16">
        <v>48</v>
      </c>
      <c r="F29" s="16">
        <v>0</v>
      </c>
      <c r="G29" s="16">
        <v>0</v>
      </c>
      <c r="H29" s="16">
        <v>14</v>
      </c>
      <c r="I29" s="16">
        <v>0</v>
      </c>
      <c r="J29" s="16">
        <v>0</v>
      </c>
      <c r="K29" s="16">
        <v>0</v>
      </c>
    </row>
    <row r="30" spans="2:11" ht="15">
      <c r="B30" s="124" t="s">
        <v>94</v>
      </c>
      <c r="C30" s="30">
        <v>58</v>
      </c>
      <c r="D30" s="30">
        <v>43</v>
      </c>
      <c r="E30" s="30">
        <v>43</v>
      </c>
      <c r="F30" s="30">
        <v>0</v>
      </c>
      <c r="G30" s="30">
        <v>0</v>
      </c>
      <c r="H30" s="30">
        <v>14</v>
      </c>
      <c r="I30" s="30">
        <v>0</v>
      </c>
      <c r="J30" s="30">
        <v>1</v>
      </c>
      <c r="K30" s="30">
        <v>0</v>
      </c>
    </row>
    <row r="32" ht="15">
      <c r="B32" t="s">
        <v>17</v>
      </c>
    </row>
    <row r="33" spans="2:11" ht="30.75" customHeight="1">
      <c r="B33" s="157" t="s">
        <v>246</v>
      </c>
      <c r="C33" s="157"/>
      <c r="D33" s="157"/>
      <c r="E33" s="157"/>
      <c r="F33" s="157"/>
      <c r="G33" s="157"/>
      <c r="H33" s="157"/>
      <c r="I33" s="157"/>
      <c r="J33" s="157"/>
      <c r="K33" s="157"/>
    </row>
  </sheetData>
  <sheetProtection/>
  <mergeCells count="1">
    <mergeCell ref="B33:K33"/>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codeName="Hoja3"/>
  <dimension ref="B1:Q22"/>
  <sheetViews>
    <sheetView showGridLines="0" zoomScalePageLayoutView="0" workbookViewId="0" topLeftCell="A1">
      <selection activeCell="A1" sqref="A1"/>
    </sheetView>
  </sheetViews>
  <sheetFormatPr defaultColWidth="11.421875" defaultRowHeight="15"/>
  <cols>
    <col min="1" max="1" width="3.7109375" style="4" customWidth="1"/>
    <col min="2" max="2" width="27.57421875" style="4" customWidth="1"/>
    <col min="3" max="17" width="8.7109375" style="4" customWidth="1"/>
    <col min="18" max="16384" width="11.421875" style="4" customWidth="1"/>
  </cols>
  <sheetData>
    <row r="1" s="97" customFormat="1" ht="18">
      <c r="B1" s="20" t="s">
        <v>98</v>
      </c>
    </row>
    <row r="2" ht="11.25">
      <c r="B2" s="2"/>
    </row>
    <row r="3" s="21" customFormat="1" ht="15">
      <c r="B3" s="21" t="s">
        <v>145</v>
      </c>
    </row>
    <row r="4" s="21" customFormat="1" ht="15">
      <c r="B4" s="21" t="s">
        <v>146</v>
      </c>
    </row>
    <row r="5" s="5" customFormat="1" ht="12.75"/>
    <row r="6" spans="2:17" s="5" customFormat="1" ht="14.25">
      <c r="B6" s="129" t="s">
        <v>114</v>
      </c>
      <c r="C6" s="6"/>
      <c r="D6" s="6"/>
      <c r="E6" s="6"/>
      <c r="F6" s="6"/>
      <c r="G6" s="6"/>
      <c r="H6" s="6"/>
      <c r="I6" s="6"/>
      <c r="J6" s="6"/>
      <c r="K6" s="6"/>
      <c r="L6" s="6"/>
      <c r="M6" s="6"/>
      <c r="N6" s="6"/>
      <c r="O6" s="6"/>
      <c r="P6" s="6"/>
      <c r="Q6" s="6"/>
    </row>
    <row r="7" spans="2:17" s="5" customFormat="1" ht="12.75">
      <c r="B7" s="127" t="s">
        <v>144</v>
      </c>
      <c r="C7" s="7"/>
      <c r="D7" s="7"/>
      <c r="E7" s="7"/>
      <c r="F7" s="7"/>
      <c r="G7" s="7"/>
      <c r="H7" s="7"/>
      <c r="I7" s="7"/>
      <c r="J7" s="7"/>
      <c r="K7" s="7"/>
      <c r="L7" s="7"/>
      <c r="M7" s="7"/>
      <c r="N7" s="7"/>
      <c r="O7" s="7"/>
      <c r="P7" s="7"/>
      <c r="Q7" s="7"/>
    </row>
    <row r="9" ht="11.25">
      <c r="B9" s="8">
        <f>Inicio!E4</f>
        <v>2016</v>
      </c>
    </row>
    <row r="10" spans="2:17" ht="45">
      <c r="B10" s="9" t="s">
        <v>134</v>
      </c>
      <c r="C10" s="10" t="s">
        <v>135</v>
      </c>
      <c r="D10" s="10" t="s">
        <v>2</v>
      </c>
      <c r="E10" s="10" t="s">
        <v>3</v>
      </c>
      <c r="F10" s="10" t="s">
        <v>4</v>
      </c>
      <c r="G10" s="10" t="s">
        <v>5</v>
      </c>
      <c r="H10" s="10" t="s">
        <v>6</v>
      </c>
      <c r="I10" s="10" t="s">
        <v>7</v>
      </c>
      <c r="J10" s="10" t="s">
        <v>8</v>
      </c>
      <c r="K10" s="10" t="s">
        <v>9</v>
      </c>
      <c r="L10" s="10" t="s">
        <v>10</v>
      </c>
      <c r="M10" s="10" t="s">
        <v>11</v>
      </c>
      <c r="N10" s="10" t="s">
        <v>12</v>
      </c>
      <c r="O10" s="10" t="s">
        <v>13</v>
      </c>
      <c r="P10" s="10" t="s">
        <v>14</v>
      </c>
      <c r="Q10" s="10" t="s">
        <v>15</v>
      </c>
    </row>
    <row r="11" spans="2:17" s="13" customFormat="1" ht="11.25">
      <c r="B11" s="11" t="s">
        <v>135</v>
      </c>
      <c r="C11" s="12">
        <v>28281</v>
      </c>
      <c r="D11" s="12">
        <v>569</v>
      </c>
      <c r="E11" s="12">
        <v>957</v>
      </c>
      <c r="F11" s="12">
        <v>3277</v>
      </c>
      <c r="G11" s="12">
        <v>3863</v>
      </c>
      <c r="H11" s="12">
        <v>4558</v>
      </c>
      <c r="I11" s="12">
        <v>5057</v>
      </c>
      <c r="J11" s="12">
        <v>4118</v>
      </c>
      <c r="K11" s="12">
        <v>2654</v>
      </c>
      <c r="L11" s="12">
        <v>1496</v>
      </c>
      <c r="M11" s="12">
        <v>754</v>
      </c>
      <c r="N11" s="12">
        <v>403</v>
      </c>
      <c r="O11" s="12">
        <v>247</v>
      </c>
      <c r="P11" s="12">
        <v>147</v>
      </c>
      <c r="Q11" s="12">
        <v>181</v>
      </c>
    </row>
    <row r="12" spans="2:17" ht="22.5">
      <c r="B12" s="41" t="s">
        <v>136</v>
      </c>
      <c r="C12" s="14">
        <v>22389</v>
      </c>
      <c r="D12" s="14">
        <v>495</v>
      </c>
      <c r="E12" s="14">
        <v>769</v>
      </c>
      <c r="F12" s="14">
        <v>2512</v>
      </c>
      <c r="G12" s="14">
        <v>2979</v>
      </c>
      <c r="H12" s="14">
        <v>3379</v>
      </c>
      <c r="I12" s="14">
        <v>3862</v>
      </c>
      <c r="J12" s="14">
        <v>3301</v>
      </c>
      <c r="K12" s="14">
        <v>2204</v>
      </c>
      <c r="L12" s="14">
        <v>1302</v>
      </c>
      <c r="M12" s="14">
        <v>656</v>
      </c>
      <c r="N12" s="14">
        <v>374</v>
      </c>
      <c r="O12" s="14">
        <v>236</v>
      </c>
      <c r="P12" s="14">
        <v>140</v>
      </c>
      <c r="Q12" s="14">
        <v>180</v>
      </c>
    </row>
    <row r="13" spans="2:17" ht="11.25">
      <c r="B13" s="40" t="s">
        <v>137</v>
      </c>
      <c r="C13" s="24">
        <v>19051</v>
      </c>
      <c r="D13" s="24">
        <v>444</v>
      </c>
      <c r="E13" s="24">
        <v>682</v>
      </c>
      <c r="F13" s="24">
        <v>2206</v>
      </c>
      <c r="G13" s="24">
        <v>2497</v>
      </c>
      <c r="H13" s="24">
        <v>2780</v>
      </c>
      <c r="I13" s="24">
        <v>3222</v>
      </c>
      <c r="J13" s="24">
        <v>2762</v>
      </c>
      <c r="K13" s="24">
        <v>1890</v>
      </c>
      <c r="L13" s="24">
        <v>1121</v>
      </c>
      <c r="M13" s="24">
        <v>588</v>
      </c>
      <c r="N13" s="24">
        <v>335</v>
      </c>
      <c r="O13" s="24">
        <v>217</v>
      </c>
      <c r="P13" s="24">
        <v>132</v>
      </c>
      <c r="Q13" s="24">
        <v>175</v>
      </c>
    </row>
    <row r="14" spans="2:17" ht="22.5">
      <c r="B14" s="15" t="s">
        <v>138</v>
      </c>
      <c r="C14" s="16">
        <v>2820</v>
      </c>
      <c r="D14" s="16">
        <v>46</v>
      </c>
      <c r="E14" s="16">
        <v>71</v>
      </c>
      <c r="F14" s="16">
        <v>264</v>
      </c>
      <c r="G14" s="16">
        <v>429</v>
      </c>
      <c r="H14" s="16">
        <v>501</v>
      </c>
      <c r="I14" s="16">
        <v>518</v>
      </c>
      <c r="J14" s="16">
        <v>443</v>
      </c>
      <c r="K14" s="16">
        <v>272</v>
      </c>
      <c r="L14" s="16">
        <v>158</v>
      </c>
      <c r="M14" s="16">
        <v>56</v>
      </c>
      <c r="N14" s="16">
        <v>33</v>
      </c>
      <c r="O14" s="16">
        <v>19</v>
      </c>
      <c r="P14" s="16">
        <v>6</v>
      </c>
      <c r="Q14" s="16">
        <v>4</v>
      </c>
    </row>
    <row r="15" spans="2:17" ht="22.5">
      <c r="B15" s="17" t="s">
        <v>139</v>
      </c>
      <c r="C15" s="18">
        <v>518</v>
      </c>
      <c r="D15" s="18">
        <v>5</v>
      </c>
      <c r="E15" s="18">
        <v>16</v>
      </c>
      <c r="F15" s="18">
        <v>42</v>
      </c>
      <c r="G15" s="18">
        <v>53</v>
      </c>
      <c r="H15" s="18">
        <v>98</v>
      </c>
      <c r="I15" s="18">
        <v>122</v>
      </c>
      <c r="J15" s="18">
        <v>96</v>
      </c>
      <c r="K15" s="18">
        <v>42</v>
      </c>
      <c r="L15" s="18">
        <v>23</v>
      </c>
      <c r="M15" s="18">
        <v>12</v>
      </c>
      <c r="N15" s="18">
        <v>6</v>
      </c>
      <c r="O15" s="18">
        <v>0</v>
      </c>
      <c r="P15" s="18">
        <v>2</v>
      </c>
      <c r="Q15" s="18">
        <v>1</v>
      </c>
    </row>
    <row r="16" spans="2:17" ht="22.5">
      <c r="B16" s="9" t="s">
        <v>140</v>
      </c>
      <c r="C16" s="12">
        <v>1766</v>
      </c>
      <c r="D16" s="12">
        <v>12</v>
      </c>
      <c r="E16" s="12">
        <v>46</v>
      </c>
      <c r="F16" s="12">
        <v>218</v>
      </c>
      <c r="G16" s="12">
        <v>310</v>
      </c>
      <c r="H16" s="12">
        <v>389</v>
      </c>
      <c r="I16" s="12">
        <v>350</v>
      </c>
      <c r="J16" s="12">
        <v>230</v>
      </c>
      <c r="K16" s="12">
        <v>128</v>
      </c>
      <c r="L16" s="12">
        <v>56</v>
      </c>
      <c r="M16" s="12">
        <v>18</v>
      </c>
      <c r="N16" s="12">
        <v>3</v>
      </c>
      <c r="O16" s="12">
        <v>4</v>
      </c>
      <c r="P16" s="12">
        <v>2</v>
      </c>
      <c r="Q16" s="12">
        <v>0</v>
      </c>
    </row>
    <row r="17" spans="2:17" ht="22.5">
      <c r="B17" s="9" t="s">
        <v>141</v>
      </c>
      <c r="C17" s="12">
        <v>3928</v>
      </c>
      <c r="D17" s="12">
        <v>62</v>
      </c>
      <c r="E17" s="12">
        <v>138</v>
      </c>
      <c r="F17" s="12">
        <v>528</v>
      </c>
      <c r="G17" s="12">
        <v>534</v>
      </c>
      <c r="H17" s="12">
        <v>757</v>
      </c>
      <c r="I17" s="12">
        <v>807</v>
      </c>
      <c r="J17" s="12">
        <v>559</v>
      </c>
      <c r="K17" s="12">
        <v>299</v>
      </c>
      <c r="L17" s="12">
        <v>128</v>
      </c>
      <c r="M17" s="12">
        <v>79</v>
      </c>
      <c r="N17" s="12">
        <v>25</v>
      </c>
      <c r="O17" s="12">
        <v>7</v>
      </c>
      <c r="P17" s="12">
        <v>4</v>
      </c>
      <c r="Q17" s="12">
        <v>1</v>
      </c>
    </row>
    <row r="18" spans="2:17" ht="11.25">
      <c r="B18" s="9" t="s">
        <v>142</v>
      </c>
      <c r="C18" s="12">
        <v>195</v>
      </c>
      <c r="D18" s="12">
        <v>0</v>
      </c>
      <c r="E18" s="12">
        <v>4</v>
      </c>
      <c r="F18" s="12">
        <v>19</v>
      </c>
      <c r="G18" s="12">
        <v>40</v>
      </c>
      <c r="H18" s="12">
        <v>33</v>
      </c>
      <c r="I18" s="12">
        <v>37</v>
      </c>
      <c r="J18" s="12">
        <v>28</v>
      </c>
      <c r="K18" s="12">
        <v>21</v>
      </c>
      <c r="L18" s="12">
        <v>10</v>
      </c>
      <c r="M18" s="12">
        <v>1</v>
      </c>
      <c r="N18" s="12">
        <v>1</v>
      </c>
      <c r="O18" s="12">
        <v>0</v>
      </c>
      <c r="P18" s="12">
        <v>1</v>
      </c>
      <c r="Q18" s="12">
        <v>0</v>
      </c>
    </row>
    <row r="19" spans="2:17" ht="22.5">
      <c r="B19" s="9" t="s">
        <v>143</v>
      </c>
      <c r="C19" s="12">
        <v>3</v>
      </c>
      <c r="D19" s="12">
        <v>0</v>
      </c>
      <c r="E19" s="12">
        <v>0</v>
      </c>
      <c r="F19" s="12">
        <v>0</v>
      </c>
      <c r="G19" s="12">
        <v>0</v>
      </c>
      <c r="H19" s="12">
        <v>0</v>
      </c>
      <c r="I19" s="12">
        <v>1</v>
      </c>
      <c r="J19" s="12">
        <v>0</v>
      </c>
      <c r="K19" s="12">
        <v>2</v>
      </c>
      <c r="L19" s="12">
        <v>0</v>
      </c>
      <c r="M19" s="12">
        <v>0</v>
      </c>
      <c r="N19" s="12">
        <v>0</v>
      </c>
      <c r="O19" s="12">
        <v>0</v>
      </c>
      <c r="P19" s="12">
        <v>0</v>
      </c>
      <c r="Q19" s="12">
        <v>0</v>
      </c>
    </row>
    <row r="21" spans="2:17" ht="11.25">
      <c r="B21" s="146" t="s">
        <v>17</v>
      </c>
      <c r="C21" s="146"/>
      <c r="D21" s="146"/>
      <c r="E21" s="146"/>
      <c r="F21" s="146"/>
      <c r="G21" s="146"/>
      <c r="H21" s="146"/>
      <c r="I21" s="146"/>
      <c r="J21" s="146"/>
      <c r="K21" s="146"/>
      <c r="L21" s="146"/>
      <c r="M21" s="146"/>
      <c r="N21" s="146"/>
      <c r="O21" s="146"/>
      <c r="P21" s="146"/>
      <c r="Q21" s="146"/>
    </row>
    <row r="22" spans="2:17" ht="11.25">
      <c r="B22" s="146" t="s">
        <v>147</v>
      </c>
      <c r="C22" s="146"/>
      <c r="D22" s="146"/>
      <c r="E22" s="146"/>
      <c r="F22" s="146"/>
      <c r="G22" s="146"/>
      <c r="H22" s="146"/>
      <c r="I22" s="146"/>
      <c r="J22" s="146"/>
      <c r="K22" s="146"/>
      <c r="L22" s="146"/>
      <c r="M22" s="146"/>
      <c r="N22" s="146"/>
      <c r="O22" s="146"/>
      <c r="P22" s="146"/>
      <c r="Q22" s="146"/>
    </row>
  </sheetData>
  <sheetProtection/>
  <mergeCells count="2">
    <mergeCell ref="B21:Q21"/>
    <mergeCell ref="B22:Q22"/>
  </mergeCells>
  <printOptions/>
  <pageMargins left="0.7" right="0.7" top="0.75" bottom="0.75" header="0.3" footer="0.3"/>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sheetPr codeName="Hoja29"/>
  <dimension ref="B1:Q33"/>
  <sheetViews>
    <sheetView showGridLines="0" zoomScalePageLayoutView="0" workbookViewId="0" topLeftCell="A1">
      <selection activeCell="A1" sqref="A1"/>
    </sheetView>
  </sheetViews>
  <sheetFormatPr defaultColWidth="11.421875" defaultRowHeight="15"/>
  <cols>
    <col min="1" max="1" width="3.7109375" style="125" customWidth="1"/>
    <col min="2" max="2" width="33.7109375" style="125" customWidth="1"/>
    <col min="3" max="16384" width="11.421875" style="125" customWidth="1"/>
  </cols>
  <sheetData>
    <row r="1" s="97" customFormat="1" ht="18">
      <c r="B1" s="20" t="s">
        <v>98</v>
      </c>
    </row>
    <row r="2" s="4" customFormat="1" ht="11.25">
      <c r="B2" s="2"/>
    </row>
    <row r="3" s="21" customFormat="1" ht="15">
      <c r="B3" s="21" t="s">
        <v>145</v>
      </c>
    </row>
    <row r="4" spans="2:17" s="96" customFormat="1" ht="15">
      <c r="B4" s="21" t="s">
        <v>269</v>
      </c>
      <c r="C4" s="21"/>
      <c r="D4" s="21"/>
      <c r="E4" s="21"/>
      <c r="F4" s="21"/>
      <c r="G4" s="21"/>
      <c r="H4" s="21"/>
      <c r="I4" s="21"/>
      <c r="J4" s="21"/>
      <c r="K4" s="21"/>
      <c r="L4" s="21"/>
      <c r="M4" s="21"/>
      <c r="N4" s="21"/>
      <c r="O4" s="21"/>
      <c r="P4" s="21"/>
      <c r="Q4" s="21"/>
    </row>
    <row r="5" s="5" customFormat="1" ht="12.75"/>
    <row r="6" spans="2:17" s="5" customFormat="1" ht="14.25">
      <c r="B6" s="129" t="s">
        <v>272</v>
      </c>
      <c r="C6" s="6"/>
      <c r="D6" s="6"/>
      <c r="E6" s="6"/>
      <c r="F6" s="6"/>
      <c r="G6" s="6"/>
      <c r="H6" s="6"/>
      <c r="I6" s="6"/>
      <c r="J6" s="6"/>
      <c r="K6" s="6"/>
      <c r="L6" s="6"/>
      <c r="M6" s="6"/>
      <c r="N6" s="6"/>
      <c r="O6" s="6"/>
      <c r="P6" s="6"/>
      <c r="Q6" s="6"/>
    </row>
    <row r="7" spans="2:17" s="5" customFormat="1" ht="12.75">
      <c r="B7" s="127" t="s">
        <v>144</v>
      </c>
      <c r="C7" s="7"/>
      <c r="D7" s="7"/>
      <c r="E7" s="7"/>
      <c r="F7" s="7"/>
      <c r="G7" s="7"/>
      <c r="H7" s="7"/>
      <c r="I7" s="7"/>
      <c r="J7" s="7"/>
      <c r="K7" s="7"/>
      <c r="L7" s="7"/>
      <c r="M7" s="7"/>
      <c r="N7" s="7"/>
      <c r="O7" s="7"/>
      <c r="P7" s="7"/>
      <c r="Q7" s="7"/>
    </row>
    <row r="8" s="4" customFormat="1" ht="11.25"/>
    <row r="9" s="4" customFormat="1" ht="11.25">
      <c r="B9" s="8">
        <f>Inicio!E4</f>
        <v>2016</v>
      </c>
    </row>
    <row r="10" spans="2:8" ht="33.75">
      <c r="B10" s="36" t="s">
        <v>134</v>
      </c>
      <c r="C10" s="136" t="s">
        <v>189</v>
      </c>
      <c r="D10" s="136" t="s">
        <v>2</v>
      </c>
      <c r="E10" s="136" t="s">
        <v>23</v>
      </c>
      <c r="F10" s="136" t="s">
        <v>24</v>
      </c>
      <c r="G10" s="136" t="s">
        <v>25</v>
      </c>
      <c r="H10" s="136" t="s">
        <v>26</v>
      </c>
    </row>
    <row r="11" spans="2:8" ht="14.25">
      <c r="B11" s="11" t="s">
        <v>189</v>
      </c>
      <c r="C11" s="12">
        <v>6288</v>
      </c>
      <c r="D11" s="12">
        <v>6</v>
      </c>
      <c r="E11" s="12">
        <v>526</v>
      </c>
      <c r="F11" s="12">
        <v>3949</v>
      </c>
      <c r="G11" s="12">
        <v>1581</v>
      </c>
      <c r="H11" s="12">
        <v>226</v>
      </c>
    </row>
    <row r="12" spans="2:8" ht="14.25">
      <c r="B12" s="23" t="s">
        <v>76</v>
      </c>
      <c r="C12" s="24">
        <v>1603</v>
      </c>
      <c r="D12" s="24">
        <v>3</v>
      </c>
      <c r="E12" s="24">
        <v>153</v>
      </c>
      <c r="F12" s="24">
        <v>1032</v>
      </c>
      <c r="G12" s="24">
        <v>355</v>
      </c>
      <c r="H12" s="24">
        <v>60</v>
      </c>
    </row>
    <row r="13" spans="2:8" ht="14.25">
      <c r="B13" s="122" t="s">
        <v>77</v>
      </c>
      <c r="C13" s="16">
        <v>142</v>
      </c>
      <c r="D13" s="16">
        <v>0</v>
      </c>
      <c r="E13" s="16">
        <v>8</v>
      </c>
      <c r="F13" s="16">
        <v>86</v>
      </c>
      <c r="G13" s="16">
        <v>43</v>
      </c>
      <c r="H13" s="16">
        <v>5</v>
      </c>
    </row>
    <row r="14" spans="2:8" ht="14.25">
      <c r="B14" s="122" t="s">
        <v>78</v>
      </c>
      <c r="C14" s="16">
        <v>191</v>
      </c>
      <c r="D14" s="16">
        <v>0</v>
      </c>
      <c r="E14" s="16">
        <v>14</v>
      </c>
      <c r="F14" s="16">
        <v>108</v>
      </c>
      <c r="G14" s="16">
        <v>57</v>
      </c>
      <c r="H14" s="16">
        <v>12</v>
      </c>
    </row>
    <row r="15" spans="2:8" ht="14.25">
      <c r="B15" s="122" t="s">
        <v>79</v>
      </c>
      <c r="C15" s="16">
        <v>105</v>
      </c>
      <c r="D15" s="16">
        <v>0</v>
      </c>
      <c r="E15" s="16">
        <v>8</v>
      </c>
      <c r="F15" s="16">
        <v>70</v>
      </c>
      <c r="G15" s="16">
        <v>25</v>
      </c>
      <c r="H15" s="16">
        <v>2</v>
      </c>
    </row>
    <row r="16" spans="2:8" ht="14.25">
      <c r="B16" s="122" t="s">
        <v>80</v>
      </c>
      <c r="C16" s="16">
        <v>217</v>
      </c>
      <c r="D16" s="16">
        <v>0</v>
      </c>
      <c r="E16" s="16">
        <v>19</v>
      </c>
      <c r="F16" s="16">
        <v>136</v>
      </c>
      <c r="G16" s="16">
        <v>58</v>
      </c>
      <c r="H16" s="16">
        <v>4</v>
      </c>
    </row>
    <row r="17" spans="2:8" ht="14.25">
      <c r="B17" s="122" t="s">
        <v>81</v>
      </c>
      <c r="C17" s="16">
        <v>149</v>
      </c>
      <c r="D17" s="16">
        <v>1</v>
      </c>
      <c r="E17" s="16">
        <v>7</v>
      </c>
      <c r="F17" s="16">
        <v>96</v>
      </c>
      <c r="G17" s="16">
        <v>40</v>
      </c>
      <c r="H17" s="16">
        <v>5</v>
      </c>
    </row>
    <row r="18" spans="2:8" ht="14.25">
      <c r="B18" s="122" t="s">
        <v>82</v>
      </c>
      <c r="C18" s="16">
        <v>309</v>
      </c>
      <c r="D18" s="16">
        <v>0</v>
      </c>
      <c r="E18" s="16">
        <v>24</v>
      </c>
      <c r="F18" s="16">
        <v>166</v>
      </c>
      <c r="G18" s="16">
        <v>101</v>
      </c>
      <c r="H18" s="16">
        <v>18</v>
      </c>
    </row>
    <row r="19" spans="2:8" ht="14.25">
      <c r="B19" s="122" t="s">
        <v>83</v>
      </c>
      <c r="C19" s="16">
        <v>189</v>
      </c>
      <c r="D19" s="16">
        <v>0</v>
      </c>
      <c r="E19" s="16">
        <v>14</v>
      </c>
      <c r="F19" s="16">
        <v>122</v>
      </c>
      <c r="G19" s="16">
        <v>49</v>
      </c>
      <c r="H19" s="16">
        <v>4</v>
      </c>
    </row>
    <row r="20" spans="2:8" ht="14.25">
      <c r="B20" s="122" t="s">
        <v>84</v>
      </c>
      <c r="C20" s="16">
        <v>1091</v>
      </c>
      <c r="D20" s="16">
        <v>1</v>
      </c>
      <c r="E20" s="16">
        <v>95</v>
      </c>
      <c r="F20" s="16">
        <v>693</v>
      </c>
      <c r="G20" s="16">
        <v>272</v>
      </c>
      <c r="H20" s="16">
        <v>30</v>
      </c>
    </row>
    <row r="21" spans="2:8" ht="14.25">
      <c r="B21" s="122" t="s">
        <v>85</v>
      </c>
      <c r="C21" s="16">
        <v>737</v>
      </c>
      <c r="D21" s="16">
        <v>0</v>
      </c>
      <c r="E21" s="16">
        <v>48</v>
      </c>
      <c r="F21" s="16">
        <v>463</v>
      </c>
      <c r="G21" s="16">
        <v>193</v>
      </c>
      <c r="H21" s="16">
        <v>33</v>
      </c>
    </row>
    <row r="22" spans="2:8" ht="14.25">
      <c r="B22" s="122" t="s">
        <v>86</v>
      </c>
      <c r="C22" s="16">
        <v>49</v>
      </c>
      <c r="D22" s="16">
        <v>0</v>
      </c>
      <c r="E22" s="16">
        <v>2</v>
      </c>
      <c r="F22" s="16">
        <v>31</v>
      </c>
      <c r="G22" s="16">
        <v>11</v>
      </c>
      <c r="H22" s="16">
        <v>5</v>
      </c>
    </row>
    <row r="23" spans="2:8" ht="14.25">
      <c r="B23" s="122" t="s">
        <v>87</v>
      </c>
      <c r="C23" s="16">
        <v>150</v>
      </c>
      <c r="D23" s="16">
        <v>0</v>
      </c>
      <c r="E23" s="16">
        <v>15</v>
      </c>
      <c r="F23" s="16">
        <v>79</v>
      </c>
      <c r="G23" s="16">
        <v>47</v>
      </c>
      <c r="H23" s="16">
        <v>9</v>
      </c>
    </row>
    <row r="24" spans="2:8" ht="14.25">
      <c r="B24" s="122" t="s">
        <v>88</v>
      </c>
      <c r="C24" s="16">
        <v>1052</v>
      </c>
      <c r="D24" s="16">
        <v>1</v>
      </c>
      <c r="E24" s="16">
        <v>99</v>
      </c>
      <c r="F24" s="16">
        <v>673</v>
      </c>
      <c r="G24" s="16">
        <v>254</v>
      </c>
      <c r="H24" s="16">
        <v>25</v>
      </c>
    </row>
    <row r="25" spans="2:8" ht="14.25">
      <c r="B25" s="122" t="s">
        <v>89</v>
      </c>
      <c r="C25" s="16">
        <v>213</v>
      </c>
      <c r="D25" s="16">
        <v>0</v>
      </c>
      <c r="E25" s="16">
        <v>13</v>
      </c>
      <c r="F25" s="16">
        <v>135</v>
      </c>
      <c r="G25" s="16">
        <v>54</v>
      </c>
      <c r="H25" s="16">
        <v>11</v>
      </c>
    </row>
    <row r="26" spans="2:8" ht="14.25">
      <c r="B26" s="122" t="s">
        <v>90</v>
      </c>
      <c r="C26" s="16">
        <v>56</v>
      </c>
      <c r="D26" s="16">
        <v>0</v>
      </c>
      <c r="E26" s="16">
        <v>5</v>
      </c>
      <c r="F26" s="16">
        <v>39</v>
      </c>
      <c r="G26" s="16">
        <v>11</v>
      </c>
      <c r="H26" s="16">
        <v>1</v>
      </c>
    </row>
    <row r="27" spans="2:8" ht="14.25">
      <c r="B27" s="122" t="s">
        <v>91</v>
      </c>
      <c r="C27" s="16">
        <v>3</v>
      </c>
      <c r="D27" s="16">
        <v>0</v>
      </c>
      <c r="E27" s="16">
        <v>1</v>
      </c>
      <c r="F27" s="16">
        <v>2</v>
      </c>
      <c r="G27" s="16">
        <v>0</v>
      </c>
      <c r="H27" s="16">
        <v>0</v>
      </c>
    </row>
    <row r="28" spans="2:8" ht="14.25">
      <c r="B28" s="122" t="s">
        <v>92</v>
      </c>
      <c r="C28" s="16">
        <v>14</v>
      </c>
      <c r="D28" s="16">
        <v>0</v>
      </c>
      <c r="E28" s="16">
        <v>0</v>
      </c>
      <c r="F28" s="16">
        <v>10</v>
      </c>
      <c r="G28" s="16">
        <v>3</v>
      </c>
      <c r="H28" s="16">
        <v>1</v>
      </c>
    </row>
    <row r="29" spans="2:8" ht="14.25">
      <c r="B29" s="122" t="s">
        <v>93</v>
      </c>
      <c r="C29" s="16">
        <v>6</v>
      </c>
      <c r="D29" s="16">
        <v>0</v>
      </c>
      <c r="E29" s="16">
        <v>1</v>
      </c>
      <c r="F29" s="16">
        <v>4</v>
      </c>
      <c r="G29" s="16">
        <v>1</v>
      </c>
      <c r="H29" s="16">
        <v>0</v>
      </c>
    </row>
    <row r="30" spans="2:8" ht="14.25">
      <c r="B30" s="124" t="s">
        <v>94</v>
      </c>
      <c r="C30" s="30">
        <v>12</v>
      </c>
      <c r="D30" s="30">
        <v>0</v>
      </c>
      <c r="E30" s="30">
        <v>0</v>
      </c>
      <c r="F30" s="30">
        <v>4</v>
      </c>
      <c r="G30" s="30">
        <v>7</v>
      </c>
      <c r="H30" s="30">
        <v>1</v>
      </c>
    </row>
    <row r="32" ht="14.25">
      <c r="B32" s="126" t="s">
        <v>17</v>
      </c>
    </row>
    <row r="33" ht="14.25">
      <c r="B33" s="126" t="s">
        <v>246</v>
      </c>
    </row>
  </sheetData>
  <sheetProtection/>
  <printOptions/>
  <pageMargins left="0.7" right="0.7" top="0.75" bottom="0.75" header="0.3" footer="0.3"/>
  <pageSetup orientation="portrait" paperSize="9"/>
  <drawing r:id="rId1"/>
</worksheet>
</file>

<file path=xl/worksheets/sheet31.xml><?xml version="1.0" encoding="utf-8"?>
<worksheet xmlns="http://schemas.openxmlformats.org/spreadsheetml/2006/main" xmlns:r="http://schemas.openxmlformats.org/officeDocument/2006/relationships">
  <sheetPr codeName="Hoja30"/>
  <dimension ref="B1:Q33"/>
  <sheetViews>
    <sheetView showGridLines="0" zoomScalePageLayoutView="0" workbookViewId="0" topLeftCell="A1">
      <selection activeCell="A1" sqref="A1"/>
    </sheetView>
  </sheetViews>
  <sheetFormatPr defaultColWidth="11.421875" defaultRowHeight="15"/>
  <cols>
    <col min="1" max="1" width="3.7109375" style="125" customWidth="1"/>
    <col min="2" max="2" width="33.7109375" style="125" customWidth="1"/>
    <col min="3" max="16384" width="11.421875" style="125" customWidth="1"/>
  </cols>
  <sheetData>
    <row r="1" s="97" customFormat="1" ht="18">
      <c r="B1" s="20" t="s">
        <v>98</v>
      </c>
    </row>
    <row r="2" s="4" customFormat="1" ht="11.25">
      <c r="B2" s="2"/>
    </row>
    <row r="3" s="21" customFormat="1" ht="15">
      <c r="B3" s="21" t="s">
        <v>145</v>
      </c>
    </row>
    <row r="4" spans="2:17" s="96" customFormat="1" ht="15">
      <c r="B4" s="21" t="s">
        <v>269</v>
      </c>
      <c r="C4" s="21"/>
      <c r="D4" s="21"/>
      <c r="E4" s="21"/>
      <c r="F4" s="21"/>
      <c r="G4" s="21"/>
      <c r="H4" s="21"/>
      <c r="I4" s="21"/>
      <c r="J4" s="21"/>
      <c r="K4" s="21"/>
      <c r="L4" s="21"/>
      <c r="M4" s="21"/>
      <c r="N4" s="21"/>
      <c r="O4" s="21"/>
      <c r="P4" s="21"/>
      <c r="Q4" s="21"/>
    </row>
    <row r="5" s="5" customFormat="1" ht="12.75"/>
    <row r="6" spans="2:17" s="5" customFormat="1" ht="14.25">
      <c r="B6" s="129" t="s">
        <v>273</v>
      </c>
      <c r="C6" s="6"/>
      <c r="D6" s="6"/>
      <c r="E6" s="6"/>
      <c r="F6" s="6"/>
      <c r="G6" s="6"/>
      <c r="H6" s="6"/>
      <c r="I6" s="6"/>
      <c r="J6" s="6"/>
      <c r="K6" s="6"/>
      <c r="L6" s="6"/>
      <c r="M6" s="6"/>
      <c r="N6" s="6"/>
      <c r="O6" s="6"/>
      <c r="P6" s="6"/>
      <c r="Q6" s="6"/>
    </row>
    <row r="7" spans="2:17" s="5" customFormat="1" ht="12.75">
      <c r="B7" s="127" t="s">
        <v>144</v>
      </c>
      <c r="C7" s="7"/>
      <c r="D7" s="7"/>
      <c r="E7" s="7"/>
      <c r="F7" s="7"/>
      <c r="G7" s="7"/>
      <c r="H7" s="7"/>
      <c r="I7" s="7"/>
      <c r="J7" s="7"/>
      <c r="K7" s="7"/>
      <c r="L7" s="7"/>
      <c r="M7" s="7"/>
      <c r="N7" s="7"/>
      <c r="O7" s="7"/>
      <c r="P7" s="7"/>
      <c r="Q7" s="7"/>
    </row>
    <row r="8" s="4" customFormat="1" ht="11.25"/>
    <row r="9" s="4" customFormat="1" ht="11.25">
      <c r="B9" s="8">
        <f>Inicio!E4</f>
        <v>2016</v>
      </c>
    </row>
    <row r="10" spans="2:11" ht="56.25">
      <c r="B10" s="36" t="s">
        <v>134</v>
      </c>
      <c r="C10" s="136" t="s">
        <v>189</v>
      </c>
      <c r="D10" s="136" t="s">
        <v>136</v>
      </c>
      <c r="E10" s="136" t="s">
        <v>137</v>
      </c>
      <c r="F10" s="136" t="s">
        <v>138</v>
      </c>
      <c r="G10" s="136" t="s">
        <v>139</v>
      </c>
      <c r="H10" s="136" t="s">
        <v>140</v>
      </c>
      <c r="I10" s="136" t="s">
        <v>141</v>
      </c>
      <c r="J10" s="136" t="s">
        <v>142</v>
      </c>
      <c r="K10" s="136" t="s">
        <v>143</v>
      </c>
    </row>
    <row r="11" spans="2:11" ht="14.25">
      <c r="B11" s="11" t="s">
        <v>189</v>
      </c>
      <c r="C11" s="12">
        <v>6288</v>
      </c>
      <c r="D11" s="12">
        <v>4824</v>
      </c>
      <c r="E11" s="12">
        <v>4195</v>
      </c>
      <c r="F11" s="12">
        <v>568</v>
      </c>
      <c r="G11" s="12">
        <v>61</v>
      </c>
      <c r="H11" s="12">
        <v>590</v>
      </c>
      <c r="I11" s="12">
        <v>807</v>
      </c>
      <c r="J11" s="12">
        <v>67</v>
      </c>
      <c r="K11" s="12">
        <v>0</v>
      </c>
    </row>
    <row r="12" spans="2:11" ht="14.25">
      <c r="B12" s="23" t="s">
        <v>76</v>
      </c>
      <c r="C12" s="24">
        <v>1603</v>
      </c>
      <c r="D12" s="24">
        <v>1355</v>
      </c>
      <c r="E12" s="24">
        <v>1223</v>
      </c>
      <c r="F12" s="24">
        <v>119</v>
      </c>
      <c r="G12" s="24">
        <v>13</v>
      </c>
      <c r="H12" s="24">
        <v>163</v>
      </c>
      <c r="I12" s="24">
        <v>77</v>
      </c>
      <c r="J12" s="24">
        <v>8</v>
      </c>
      <c r="K12" s="24">
        <v>0</v>
      </c>
    </row>
    <row r="13" spans="2:11" ht="14.25">
      <c r="B13" s="122" t="s">
        <v>77</v>
      </c>
      <c r="C13" s="16">
        <v>142</v>
      </c>
      <c r="D13" s="16">
        <v>106</v>
      </c>
      <c r="E13" s="16">
        <v>88</v>
      </c>
      <c r="F13" s="16">
        <v>18</v>
      </c>
      <c r="G13" s="16">
        <v>0</v>
      </c>
      <c r="H13" s="16">
        <v>20</v>
      </c>
      <c r="I13" s="16">
        <v>16</v>
      </c>
      <c r="J13" s="16">
        <v>0</v>
      </c>
      <c r="K13" s="16">
        <v>0</v>
      </c>
    </row>
    <row r="14" spans="2:11" ht="14.25">
      <c r="B14" s="122" t="s">
        <v>78</v>
      </c>
      <c r="C14" s="16">
        <v>191</v>
      </c>
      <c r="D14" s="16">
        <v>179</v>
      </c>
      <c r="E14" s="16">
        <v>171</v>
      </c>
      <c r="F14" s="16">
        <v>6</v>
      </c>
      <c r="G14" s="16">
        <v>2</v>
      </c>
      <c r="H14" s="16">
        <v>5</v>
      </c>
      <c r="I14" s="16">
        <v>7</v>
      </c>
      <c r="J14" s="16">
        <v>0</v>
      </c>
      <c r="K14" s="16">
        <v>0</v>
      </c>
    </row>
    <row r="15" spans="2:11" ht="14.25">
      <c r="B15" s="122" t="s">
        <v>79</v>
      </c>
      <c r="C15" s="16">
        <v>105</v>
      </c>
      <c r="D15" s="16">
        <v>74</v>
      </c>
      <c r="E15" s="16">
        <v>53</v>
      </c>
      <c r="F15" s="16">
        <v>20</v>
      </c>
      <c r="G15" s="16">
        <v>1</v>
      </c>
      <c r="H15" s="16">
        <v>9</v>
      </c>
      <c r="I15" s="16">
        <v>21</v>
      </c>
      <c r="J15" s="16">
        <v>1</v>
      </c>
      <c r="K15" s="16">
        <v>0</v>
      </c>
    </row>
    <row r="16" spans="2:11" ht="14.25">
      <c r="B16" s="122" t="s">
        <v>80</v>
      </c>
      <c r="C16" s="16">
        <v>217</v>
      </c>
      <c r="D16" s="16">
        <v>176</v>
      </c>
      <c r="E16" s="16">
        <v>143</v>
      </c>
      <c r="F16" s="16">
        <v>31</v>
      </c>
      <c r="G16" s="16">
        <v>2</v>
      </c>
      <c r="H16" s="16">
        <v>15</v>
      </c>
      <c r="I16" s="16">
        <v>26</v>
      </c>
      <c r="J16" s="16">
        <v>0</v>
      </c>
      <c r="K16" s="16">
        <v>0</v>
      </c>
    </row>
    <row r="17" spans="2:11" ht="14.25">
      <c r="B17" s="122" t="s">
        <v>81</v>
      </c>
      <c r="C17" s="16">
        <v>149</v>
      </c>
      <c r="D17" s="16">
        <v>122</v>
      </c>
      <c r="E17" s="16">
        <v>114</v>
      </c>
      <c r="F17" s="16">
        <v>4</v>
      </c>
      <c r="G17" s="16">
        <v>4</v>
      </c>
      <c r="H17" s="16">
        <v>6</v>
      </c>
      <c r="I17" s="16">
        <v>20</v>
      </c>
      <c r="J17" s="16">
        <v>1</v>
      </c>
      <c r="K17" s="16">
        <v>0</v>
      </c>
    </row>
    <row r="18" spans="2:11" ht="14.25">
      <c r="B18" s="122" t="s">
        <v>82</v>
      </c>
      <c r="C18" s="16">
        <v>309</v>
      </c>
      <c r="D18" s="16">
        <v>268</v>
      </c>
      <c r="E18" s="16">
        <v>234</v>
      </c>
      <c r="F18" s="16">
        <v>31</v>
      </c>
      <c r="G18" s="16">
        <v>3</v>
      </c>
      <c r="H18" s="16">
        <v>11</v>
      </c>
      <c r="I18" s="16">
        <v>29</v>
      </c>
      <c r="J18" s="16">
        <v>1</v>
      </c>
      <c r="K18" s="16">
        <v>0</v>
      </c>
    </row>
    <row r="19" spans="2:11" ht="14.25">
      <c r="B19" s="122" t="s">
        <v>83</v>
      </c>
      <c r="C19" s="16">
        <v>189</v>
      </c>
      <c r="D19" s="16">
        <v>160</v>
      </c>
      <c r="E19" s="16">
        <v>142</v>
      </c>
      <c r="F19" s="16">
        <v>18</v>
      </c>
      <c r="G19" s="16">
        <v>0</v>
      </c>
      <c r="H19" s="16">
        <v>16</v>
      </c>
      <c r="I19" s="16">
        <v>12</v>
      </c>
      <c r="J19" s="16">
        <v>1</v>
      </c>
      <c r="K19" s="16">
        <v>0</v>
      </c>
    </row>
    <row r="20" spans="2:11" ht="14.25">
      <c r="B20" s="122" t="s">
        <v>84</v>
      </c>
      <c r="C20" s="16">
        <v>1091</v>
      </c>
      <c r="D20" s="16">
        <v>707</v>
      </c>
      <c r="E20" s="16">
        <v>641</v>
      </c>
      <c r="F20" s="16">
        <v>59</v>
      </c>
      <c r="G20" s="16">
        <v>7</v>
      </c>
      <c r="H20" s="16">
        <v>146</v>
      </c>
      <c r="I20" s="16">
        <v>206</v>
      </c>
      <c r="J20" s="16">
        <v>32</v>
      </c>
      <c r="K20" s="16">
        <v>0</v>
      </c>
    </row>
    <row r="21" spans="2:11" ht="14.25">
      <c r="B21" s="122" t="s">
        <v>85</v>
      </c>
      <c r="C21" s="16">
        <v>737</v>
      </c>
      <c r="D21" s="16">
        <v>592</v>
      </c>
      <c r="E21" s="16">
        <v>475</v>
      </c>
      <c r="F21" s="16">
        <v>101</v>
      </c>
      <c r="G21" s="16">
        <v>16</v>
      </c>
      <c r="H21" s="16">
        <v>65</v>
      </c>
      <c r="I21" s="16">
        <v>69</v>
      </c>
      <c r="J21" s="16">
        <v>11</v>
      </c>
      <c r="K21" s="16">
        <v>0</v>
      </c>
    </row>
    <row r="22" spans="2:11" ht="14.25">
      <c r="B22" s="122" t="s">
        <v>86</v>
      </c>
      <c r="C22" s="16">
        <v>49</v>
      </c>
      <c r="D22" s="16">
        <v>47</v>
      </c>
      <c r="E22" s="16">
        <v>40</v>
      </c>
      <c r="F22" s="16">
        <v>7</v>
      </c>
      <c r="G22" s="16">
        <v>0</v>
      </c>
      <c r="H22" s="16">
        <v>0</v>
      </c>
      <c r="I22" s="16">
        <v>2</v>
      </c>
      <c r="J22" s="16">
        <v>0</v>
      </c>
      <c r="K22" s="16">
        <v>0</v>
      </c>
    </row>
    <row r="23" spans="2:11" ht="14.25">
      <c r="B23" s="122" t="s">
        <v>87</v>
      </c>
      <c r="C23" s="16">
        <v>150</v>
      </c>
      <c r="D23" s="16">
        <v>129</v>
      </c>
      <c r="E23" s="16">
        <v>118</v>
      </c>
      <c r="F23" s="16">
        <v>11</v>
      </c>
      <c r="G23" s="16">
        <v>0</v>
      </c>
      <c r="H23" s="16">
        <v>3</v>
      </c>
      <c r="I23" s="16">
        <v>17</v>
      </c>
      <c r="J23" s="16">
        <v>1</v>
      </c>
      <c r="K23" s="16">
        <v>0</v>
      </c>
    </row>
    <row r="24" spans="2:11" ht="14.25">
      <c r="B24" s="122" t="s">
        <v>88</v>
      </c>
      <c r="C24" s="16">
        <v>1052</v>
      </c>
      <c r="D24" s="16">
        <v>693</v>
      </c>
      <c r="E24" s="16">
        <v>550</v>
      </c>
      <c r="F24" s="16">
        <v>131</v>
      </c>
      <c r="G24" s="16">
        <v>12</v>
      </c>
      <c r="H24" s="16">
        <v>83</v>
      </c>
      <c r="I24" s="16">
        <v>266</v>
      </c>
      <c r="J24" s="16">
        <v>10</v>
      </c>
      <c r="K24" s="16">
        <v>0</v>
      </c>
    </row>
    <row r="25" spans="2:11" ht="14.25">
      <c r="B25" s="122" t="s">
        <v>89</v>
      </c>
      <c r="C25" s="16">
        <v>213</v>
      </c>
      <c r="D25" s="16">
        <v>147</v>
      </c>
      <c r="E25" s="16">
        <v>137</v>
      </c>
      <c r="F25" s="16">
        <v>9</v>
      </c>
      <c r="G25" s="16">
        <v>1</v>
      </c>
      <c r="H25" s="16">
        <v>37</v>
      </c>
      <c r="I25" s="16">
        <v>28</v>
      </c>
      <c r="J25" s="16">
        <v>1</v>
      </c>
      <c r="K25" s="16">
        <v>0</v>
      </c>
    </row>
    <row r="26" spans="2:11" ht="14.25">
      <c r="B26" s="122" t="s">
        <v>90</v>
      </c>
      <c r="C26" s="16">
        <v>56</v>
      </c>
      <c r="D26" s="16">
        <v>41</v>
      </c>
      <c r="E26" s="16">
        <v>39</v>
      </c>
      <c r="F26" s="16">
        <v>2</v>
      </c>
      <c r="G26" s="16">
        <v>0</v>
      </c>
      <c r="H26" s="16">
        <v>6</v>
      </c>
      <c r="I26" s="16">
        <v>9</v>
      </c>
      <c r="J26" s="16">
        <v>0</v>
      </c>
      <c r="K26" s="16">
        <v>0</v>
      </c>
    </row>
    <row r="27" spans="2:11" ht="14.25">
      <c r="B27" s="122" t="s">
        <v>91</v>
      </c>
      <c r="C27" s="16">
        <v>3</v>
      </c>
      <c r="D27" s="16">
        <v>2</v>
      </c>
      <c r="E27" s="16">
        <v>2</v>
      </c>
      <c r="F27" s="16">
        <v>0</v>
      </c>
      <c r="G27" s="16">
        <v>0</v>
      </c>
      <c r="H27" s="16">
        <v>0</v>
      </c>
      <c r="I27" s="16">
        <v>1</v>
      </c>
      <c r="J27" s="16">
        <v>0</v>
      </c>
      <c r="K27" s="16">
        <v>0</v>
      </c>
    </row>
    <row r="28" spans="2:11" ht="14.25">
      <c r="B28" s="122" t="s">
        <v>92</v>
      </c>
      <c r="C28" s="16">
        <v>14</v>
      </c>
      <c r="D28" s="16">
        <v>11</v>
      </c>
      <c r="E28" s="16">
        <v>10</v>
      </c>
      <c r="F28" s="16">
        <v>1</v>
      </c>
      <c r="G28" s="16">
        <v>0</v>
      </c>
      <c r="H28" s="16">
        <v>2</v>
      </c>
      <c r="I28" s="16">
        <v>1</v>
      </c>
      <c r="J28" s="16">
        <v>0</v>
      </c>
      <c r="K28" s="16">
        <v>0</v>
      </c>
    </row>
    <row r="29" spans="2:11" ht="14.25">
      <c r="B29" s="122" t="s">
        <v>93</v>
      </c>
      <c r="C29" s="16">
        <v>6</v>
      </c>
      <c r="D29" s="16">
        <v>5</v>
      </c>
      <c r="E29" s="16">
        <v>5</v>
      </c>
      <c r="F29" s="16">
        <v>0</v>
      </c>
      <c r="G29" s="16">
        <v>0</v>
      </c>
      <c r="H29" s="16">
        <v>1</v>
      </c>
      <c r="I29" s="16">
        <v>0</v>
      </c>
      <c r="J29" s="16">
        <v>0</v>
      </c>
      <c r="K29" s="16">
        <v>0</v>
      </c>
    </row>
    <row r="30" spans="2:11" ht="14.25">
      <c r="B30" s="124" t="s">
        <v>94</v>
      </c>
      <c r="C30" s="30">
        <v>12</v>
      </c>
      <c r="D30" s="30">
        <v>10</v>
      </c>
      <c r="E30" s="30">
        <v>10</v>
      </c>
      <c r="F30" s="30">
        <v>0</v>
      </c>
      <c r="G30" s="30">
        <v>0</v>
      </c>
      <c r="H30" s="30">
        <v>2</v>
      </c>
      <c r="I30" s="30">
        <v>0</v>
      </c>
      <c r="J30" s="30">
        <v>0</v>
      </c>
      <c r="K30" s="30">
        <v>0</v>
      </c>
    </row>
    <row r="32" ht="14.25">
      <c r="B32" s="126" t="s">
        <v>17</v>
      </c>
    </row>
    <row r="33" spans="2:12" ht="28.5" customHeight="1">
      <c r="B33" s="153" t="s">
        <v>246</v>
      </c>
      <c r="C33" s="153"/>
      <c r="D33" s="153"/>
      <c r="E33" s="153"/>
      <c r="F33" s="153"/>
      <c r="G33" s="153"/>
      <c r="H33" s="153"/>
      <c r="I33" s="153"/>
      <c r="J33" s="153"/>
      <c r="K33" s="153"/>
      <c r="L33" s="153"/>
    </row>
  </sheetData>
  <sheetProtection/>
  <mergeCells count="1">
    <mergeCell ref="B33:L33"/>
  </mergeCells>
  <printOptions/>
  <pageMargins left="0.7" right="0.7" top="0.75" bottom="0.75" header="0.3" footer="0.3"/>
  <pageSetup orientation="portrait" paperSize="9"/>
  <drawing r:id="rId1"/>
</worksheet>
</file>

<file path=xl/worksheets/sheet32.xml><?xml version="1.0" encoding="utf-8"?>
<worksheet xmlns="http://schemas.openxmlformats.org/spreadsheetml/2006/main" xmlns:r="http://schemas.openxmlformats.org/officeDocument/2006/relationships">
  <sheetPr codeName="Hoja31"/>
  <dimension ref="B1:V33"/>
  <sheetViews>
    <sheetView showGridLines="0" zoomScalePageLayoutView="0" workbookViewId="0" topLeftCell="A1">
      <selection activeCell="A1" sqref="A1"/>
    </sheetView>
  </sheetViews>
  <sheetFormatPr defaultColWidth="11.421875" defaultRowHeight="15"/>
  <cols>
    <col min="1" max="1" width="3.7109375" style="125" customWidth="1"/>
    <col min="2" max="2" width="33.7109375" style="125" customWidth="1"/>
    <col min="3" max="22" width="13.57421875" style="125" customWidth="1"/>
    <col min="23" max="16384" width="11.421875" style="125" customWidth="1"/>
  </cols>
  <sheetData>
    <row r="1" s="97" customFormat="1" ht="18">
      <c r="B1" s="20" t="s">
        <v>98</v>
      </c>
    </row>
    <row r="2" s="4" customFormat="1" ht="11.25">
      <c r="B2" s="2"/>
    </row>
    <row r="3" s="21" customFormat="1" ht="15">
      <c r="B3" s="21" t="s">
        <v>145</v>
      </c>
    </row>
    <row r="4" spans="2:17" s="96" customFormat="1" ht="15">
      <c r="B4" s="21" t="s">
        <v>269</v>
      </c>
      <c r="C4" s="21"/>
      <c r="D4" s="21"/>
      <c r="E4" s="21"/>
      <c r="F4" s="21"/>
      <c r="G4" s="21"/>
      <c r="H4" s="21"/>
      <c r="I4" s="21"/>
      <c r="J4" s="21"/>
      <c r="K4" s="21"/>
      <c r="L4" s="21"/>
      <c r="M4" s="21"/>
      <c r="N4" s="21"/>
      <c r="O4" s="21"/>
      <c r="P4" s="21"/>
      <c r="Q4" s="21"/>
    </row>
    <row r="5" s="5" customFormat="1" ht="12.75"/>
    <row r="6" spans="2:17" s="5" customFormat="1" ht="14.25">
      <c r="B6" s="129" t="s">
        <v>274</v>
      </c>
      <c r="C6" s="6"/>
      <c r="D6" s="6"/>
      <c r="E6" s="6"/>
      <c r="F6" s="6"/>
      <c r="G6" s="6"/>
      <c r="H6" s="6"/>
      <c r="I6" s="6"/>
      <c r="J6" s="6"/>
      <c r="K6" s="6"/>
      <c r="L6" s="6"/>
      <c r="M6" s="6"/>
      <c r="N6" s="6"/>
      <c r="O6" s="6"/>
      <c r="P6" s="6"/>
      <c r="Q6" s="6"/>
    </row>
    <row r="7" spans="2:17" s="5" customFormat="1" ht="12.75">
      <c r="B7" s="127" t="s">
        <v>144</v>
      </c>
      <c r="C7" s="7"/>
      <c r="D7" s="7"/>
      <c r="E7" s="7"/>
      <c r="F7" s="7"/>
      <c r="G7" s="7"/>
      <c r="H7" s="7"/>
      <c r="I7" s="7"/>
      <c r="J7" s="7"/>
      <c r="K7" s="7"/>
      <c r="L7" s="7"/>
      <c r="M7" s="7"/>
      <c r="N7" s="7"/>
      <c r="O7" s="7"/>
      <c r="P7" s="7"/>
      <c r="Q7" s="7"/>
    </row>
    <row r="8" s="4" customFormat="1" ht="11.25"/>
    <row r="9" s="4" customFormat="1" ht="11.25">
      <c r="B9" s="8">
        <f>Inicio!E4</f>
        <v>2016</v>
      </c>
    </row>
    <row r="10" spans="2:22" ht="33.75">
      <c r="B10" s="36" t="s">
        <v>134</v>
      </c>
      <c r="C10" s="136" t="s">
        <v>1</v>
      </c>
      <c r="D10" s="136" t="s">
        <v>76</v>
      </c>
      <c r="E10" s="136" t="s">
        <v>77</v>
      </c>
      <c r="F10" s="136" t="s">
        <v>78</v>
      </c>
      <c r="G10" s="136" t="s">
        <v>79</v>
      </c>
      <c r="H10" s="136" t="s">
        <v>80</v>
      </c>
      <c r="I10" s="136" t="s">
        <v>81</v>
      </c>
      <c r="J10" s="136" t="s">
        <v>82</v>
      </c>
      <c r="K10" s="136" t="s">
        <v>83</v>
      </c>
      <c r="L10" s="136" t="s">
        <v>84</v>
      </c>
      <c r="M10" s="136" t="s">
        <v>85</v>
      </c>
      <c r="N10" s="136" t="s">
        <v>86</v>
      </c>
      <c r="O10" s="136" t="s">
        <v>87</v>
      </c>
      <c r="P10" s="136" t="s">
        <v>88</v>
      </c>
      <c r="Q10" s="136" t="s">
        <v>89</v>
      </c>
      <c r="R10" s="136" t="s">
        <v>90</v>
      </c>
      <c r="S10" s="136" t="s">
        <v>91</v>
      </c>
      <c r="T10" s="136" t="s">
        <v>92</v>
      </c>
      <c r="U10" s="136" t="s">
        <v>93</v>
      </c>
      <c r="V10" s="136" t="s">
        <v>94</v>
      </c>
    </row>
    <row r="11" spans="2:22" ht="14.25">
      <c r="B11" s="11" t="s">
        <v>1</v>
      </c>
      <c r="C11" s="12">
        <v>34610</v>
      </c>
      <c r="D11" s="12">
        <v>6929</v>
      </c>
      <c r="E11" s="12">
        <v>857</v>
      </c>
      <c r="F11" s="12">
        <v>815</v>
      </c>
      <c r="G11" s="12">
        <v>1613</v>
      </c>
      <c r="H11" s="12">
        <v>2490</v>
      </c>
      <c r="I11" s="12">
        <v>399</v>
      </c>
      <c r="J11" s="12">
        <v>1454</v>
      </c>
      <c r="K11" s="12">
        <v>1425</v>
      </c>
      <c r="L11" s="12">
        <v>4164</v>
      </c>
      <c r="M11" s="12">
        <v>5097</v>
      </c>
      <c r="N11" s="12">
        <v>857</v>
      </c>
      <c r="O11" s="12">
        <v>1412</v>
      </c>
      <c r="P11" s="12">
        <v>3161</v>
      </c>
      <c r="Q11" s="12">
        <v>1635</v>
      </c>
      <c r="R11" s="12">
        <v>396</v>
      </c>
      <c r="S11" s="12">
        <v>1510</v>
      </c>
      <c r="T11" s="12">
        <v>252</v>
      </c>
      <c r="U11" s="12">
        <v>69</v>
      </c>
      <c r="V11" s="12">
        <v>75</v>
      </c>
    </row>
    <row r="12" spans="2:22" ht="14.25">
      <c r="B12" s="23" t="s">
        <v>162</v>
      </c>
      <c r="C12" s="24">
        <v>33711</v>
      </c>
      <c r="D12" s="24">
        <v>6734</v>
      </c>
      <c r="E12" s="24">
        <v>833</v>
      </c>
      <c r="F12" s="24">
        <v>801</v>
      </c>
      <c r="G12" s="24">
        <v>1603</v>
      </c>
      <c r="H12" s="24">
        <v>2463</v>
      </c>
      <c r="I12" s="24">
        <v>384</v>
      </c>
      <c r="J12" s="24">
        <v>1398</v>
      </c>
      <c r="K12" s="24">
        <v>1395</v>
      </c>
      <c r="L12" s="24">
        <v>4043</v>
      </c>
      <c r="M12" s="24">
        <v>4978</v>
      </c>
      <c r="N12" s="24">
        <v>832</v>
      </c>
      <c r="O12" s="24">
        <v>1381</v>
      </c>
      <c r="P12" s="24">
        <v>3047</v>
      </c>
      <c r="Q12" s="24">
        <v>1617</v>
      </c>
      <c r="R12" s="24">
        <v>387</v>
      </c>
      <c r="S12" s="24">
        <v>1424</v>
      </c>
      <c r="T12" s="24">
        <v>248</v>
      </c>
      <c r="U12" s="24">
        <v>68</v>
      </c>
      <c r="V12" s="24">
        <v>75</v>
      </c>
    </row>
    <row r="13" spans="2:22" ht="14.25">
      <c r="B13" s="45" t="s">
        <v>33</v>
      </c>
      <c r="C13" s="16">
        <v>83</v>
      </c>
      <c r="D13" s="16">
        <v>18</v>
      </c>
      <c r="E13" s="16">
        <v>2</v>
      </c>
      <c r="F13" s="16">
        <v>2</v>
      </c>
      <c r="G13" s="16">
        <v>2</v>
      </c>
      <c r="H13" s="16">
        <v>7</v>
      </c>
      <c r="I13" s="16">
        <v>0</v>
      </c>
      <c r="J13" s="16">
        <v>2</v>
      </c>
      <c r="K13" s="16">
        <v>3</v>
      </c>
      <c r="L13" s="16">
        <v>12</v>
      </c>
      <c r="M13" s="16">
        <v>9</v>
      </c>
      <c r="N13" s="16">
        <v>0</v>
      </c>
      <c r="O13" s="16">
        <v>5</v>
      </c>
      <c r="P13" s="16">
        <v>15</v>
      </c>
      <c r="Q13" s="16">
        <v>3</v>
      </c>
      <c r="R13" s="16">
        <v>0</v>
      </c>
      <c r="S13" s="16">
        <v>2</v>
      </c>
      <c r="T13" s="16">
        <v>1</v>
      </c>
      <c r="U13" s="16">
        <v>0</v>
      </c>
      <c r="V13" s="16">
        <v>0</v>
      </c>
    </row>
    <row r="14" spans="2:22" ht="14.25">
      <c r="B14" s="45" t="s">
        <v>34</v>
      </c>
      <c r="C14" s="16">
        <v>13220</v>
      </c>
      <c r="D14" s="16">
        <v>2444</v>
      </c>
      <c r="E14" s="16">
        <v>352</v>
      </c>
      <c r="F14" s="16">
        <v>323</v>
      </c>
      <c r="G14" s="16">
        <v>596</v>
      </c>
      <c r="H14" s="16">
        <v>851</v>
      </c>
      <c r="I14" s="16">
        <v>144</v>
      </c>
      <c r="J14" s="16">
        <v>500</v>
      </c>
      <c r="K14" s="16">
        <v>573</v>
      </c>
      <c r="L14" s="16">
        <v>1541</v>
      </c>
      <c r="M14" s="16">
        <v>1879</v>
      </c>
      <c r="N14" s="16">
        <v>336</v>
      </c>
      <c r="O14" s="16">
        <v>578</v>
      </c>
      <c r="P14" s="16">
        <v>1422</v>
      </c>
      <c r="Q14" s="16">
        <v>735</v>
      </c>
      <c r="R14" s="16">
        <v>158</v>
      </c>
      <c r="S14" s="16">
        <v>597</v>
      </c>
      <c r="T14" s="16">
        <v>107</v>
      </c>
      <c r="U14" s="16">
        <v>46</v>
      </c>
      <c r="V14" s="16">
        <v>38</v>
      </c>
    </row>
    <row r="15" spans="2:22" ht="14.25">
      <c r="B15" s="45" t="s">
        <v>35</v>
      </c>
      <c r="C15" s="16">
        <v>24</v>
      </c>
      <c r="D15" s="16">
        <v>5</v>
      </c>
      <c r="E15" s="16">
        <v>0</v>
      </c>
      <c r="F15" s="16">
        <v>2</v>
      </c>
      <c r="G15" s="16">
        <v>1</v>
      </c>
      <c r="H15" s="16">
        <v>2</v>
      </c>
      <c r="I15" s="16">
        <v>0</v>
      </c>
      <c r="J15" s="16">
        <v>0</v>
      </c>
      <c r="K15" s="16">
        <v>1</v>
      </c>
      <c r="L15" s="16">
        <v>3</v>
      </c>
      <c r="M15" s="16">
        <v>6</v>
      </c>
      <c r="N15" s="16">
        <v>0</v>
      </c>
      <c r="O15" s="16">
        <v>1</v>
      </c>
      <c r="P15" s="16">
        <v>1</v>
      </c>
      <c r="Q15" s="16">
        <v>0</v>
      </c>
      <c r="R15" s="16">
        <v>1</v>
      </c>
      <c r="S15" s="16">
        <v>1</v>
      </c>
      <c r="T15" s="16">
        <v>0</v>
      </c>
      <c r="U15" s="16">
        <v>0</v>
      </c>
      <c r="V15" s="16">
        <v>0</v>
      </c>
    </row>
    <row r="16" spans="2:22" ht="14.25">
      <c r="B16" s="45" t="s">
        <v>36</v>
      </c>
      <c r="C16" s="16">
        <v>7003</v>
      </c>
      <c r="D16" s="16">
        <v>1670</v>
      </c>
      <c r="E16" s="16">
        <v>172</v>
      </c>
      <c r="F16" s="16">
        <v>162</v>
      </c>
      <c r="G16" s="16">
        <v>295</v>
      </c>
      <c r="H16" s="16">
        <v>434</v>
      </c>
      <c r="I16" s="16">
        <v>101</v>
      </c>
      <c r="J16" s="16">
        <v>359</v>
      </c>
      <c r="K16" s="16">
        <v>335</v>
      </c>
      <c r="L16" s="16">
        <v>790</v>
      </c>
      <c r="M16" s="16">
        <v>1005</v>
      </c>
      <c r="N16" s="16">
        <v>201</v>
      </c>
      <c r="O16" s="16">
        <v>278</v>
      </c>
      <c r="P16" s="16">
        <v>529</v>
      </c>
      <c r="Q16" s="16">
        <v>283</v>
      </c>
      <c r="R16" s="16">
        <v>75</v>
      </c>
      <c r="S16" s="16">
        <v>242</v>
      </c>
      <c r="T16" s="16">
        <v>44</v>
      </c>
      <c r="U16" s="16">
        <v>12</v>
      </c>
      <c r="V16" s="16">
        <v>16</v>
      </c>
    </row>
    <row r="17" spans="2:22" ht="14.25">
      <c r="B17" s="45" t="s">
        <v>37</v>
      </c>
      <c r="C17" s="16">
        <v>1453</v>
      </c>
      <c r="D17" s="16">
        <v>212</v>
      </c>
      <c r="E17" s="16">
        <v>31</v>
      </c>
      <c r="F17" s="16">
        <v>41</v>
      </c>
      <c r="G17" s="16">
        <v>165</v>
      </c>
      <c r="H17" s="16">
        <v>72</v>
      </c>
      <c r="I17" s="16">
        <v>20</v>
      </c>
      <c r="J17" s="16">
        <v>55</v>
      </c>
      <c r="K17" s="16">
        <v>55</v>
      </c>
      <c r="L17" s="16">
        <v>135</v>
      </c>
      <c r="M17" s="16">
        <v>177</v>
      </c>
      <c r="N17" s="16">
        <v>41</v>
      </c>
      <c r="O17" s="16">
        <v>105</v>
      </c>
      <c r="P17" s="16">
        <v>162</v>
      </c>
      <c r="Q17" s="16">
        <v>53</v>
      </c>
      <c r="R17" s="16">
        <v>14</v>
      </c>
      <c r="S17" s="16">
        <v>97</v>
      </c>
      <c r="T17" s="16">
        <v>16</v>
      </c>
      <c r="U17" s="16">
        <v>1</v>
      </c>
      <c r="V17" s="16">
        <v>1</v>
      </c>
    </row>
    <row r="18" spans="2:22" ht="14.25">
      <c r="B18" s="45" t="s">
        <v>38</v>
      </c>
      <c r="C18" s="16">
        <v>5260</v>
      </c>
      <c r="D18" s="16">
        <v>1346</v>
      </c>
      <c r="E18" s="16">
        <v>137</v>
      </c>
      <c r="F18" s="16">
        <v>78</v>
      </c>
      <c r="G18" s="16">
        <v>209</v>
      </c>
      <c r="H18" s="16">
        <v>632</v>
      </c>
      <c r="I18" s="16">
        <v>47</v>
      </c>
      <c r="J18" s="16">
        <v>234</v>
      </c>
      <c r="K18" s="16">
        <v>189</v>
      </c>
      <c r="L18" s="16">
        <v>552</v>
      </c>
      <c r="M18" s="16">
        <v>817</v>
      </c>
      <c r="N18" s="16">
        <v>143</v>
      </c>
      <c r="O18" s="16">
        <v>168</v>
      </c>
      <c r="P18" s="16">
        <v>297</v>
      </c>
      <c r="Q18" s="16">
        <v>209</v>
      </c>
      <c r="R18" s="16">
        <v>49</v>
      </c>
      <c r="S18" s="16">
        <v>104</v>
      </c>
      <c r="T18" s="16">
        <v>37</v>
      </c>
      <c r="U18" s="16">
        <v>2</v>
      </c>
      <c r="V18" s="16">
        <v>10</v>
      </c>
    </row>
    <row r="19" spans="2:22" ht="14.25">
      <c r="B19" s="45" t="s">
        <v>39</v>
      </c>
      <c r="C19" s="16">
        <v>63</v>
      </c>
      <c r="D19" s="16">
        <v>19</v>
      </c>
      <c r="E19" s="16">
        <v>1</v>
      </c>
      <c r="F19" s="16">
        <v>3</v>
      </c>
      <c r="G19" s="16">
        <v>2</v>
      </c>
      <c r="H19" s="16">
        <v>1</v>
      </c>
      <c r="I19" s="16">
        <v>0</v>
      </c>
      <c r="J19" s="16">
        <v>1</v>
      </c>
      <c r="K19" s="16">
        <v>4</v>
      </c>
      <c r="L19" s="16">
        <v>6</v>
      </c>
      <c r="M19" s="16">
        <v>11</v>
      </c>
      <c r="N19" s="16">
        <v>2</v>
      </c>
      <c r="O19" s="16">
        <v>4</v>
      </c>
      <c r="P19" s="16">
        <v>8</v>
      </c>
      <c r="Q19" s="16">
        <v>0</v>
      </c>
      <c r="R19" s="16">
        <v>0</v>
      </c>
      <c r="S19" s="16">
        <v>1</v>
      </c>
      <c r="T19" s="16">
        <v>0</v>
      </c>
      <c r="U19" s="16">
        <v>0</v>
      </c>
      <c r="V19" s="16">
        <v>0</v>
      </c>
    </row>
    <row r="20" spans="2:22" ht="14.25">
      <c r="B20" s="45" t="s">
        <v>40</v>
      </c>
      <c r="C20" s="16">
        <v>22</v>
      </c>
      <c r="D20" s="16">
        <v>2</v>
      </c>
      <c r="E20" s="16">
        <v>0</v>
      </c>
      <c r="F20" s="16">
        <v>1</v>
      </c>
      <c r="G20" s="16">
        <v>1</v>
      </c>
      <c r="H20" s="16">
        <v>2</v>
      </c>
      <c r="I20" s="16">
        <v>0</v>
      </c>
      <c r="J20" s="16">
        <v>3</v>
      </c>
      <c r="K20" s="16">
        <v>2</v>
      </c>
      <c r="L20" s="16">
        <v>2</v>
      </c>
      <c r="M20" s="16">
        <v>4</v>
      </c>
      <c r="N20" s="16">
        <v>0</v>
      </c>
      <c r="O20" s="16">
        <v>2</v>
      </c>
      <c r="P20" s="16">
        <v>1</v>
      </c>
      <c r="Q20" s="16">
        <v>1</v>
      </c>
      <c r="R20" s="16">
        <v>0</v>
      </c>
      <c r="S20" s="16">
        <v>1</v>
      </c>
      <c r="T20" s="16">
        <v>0</v>
      </c>
      <c r="U20" s="16">
        <v>0</v>
      </c>
      <c r="V20" s="16">
        <v>0</v>
      </c>
    </row>
    <row r="21" spans="2:22" ht="14.25">
      <c r="B21" s="45" t="s">
        <v>41</v>
      </c>
      <c r="C21" s="16">
        <v>115</v>
      </c>
      <c r="D21" s="16">
        <v>19</v>
      </c>
      <c r="E21" s="16">
        <v>1</v>
      </c>
      <c r="F21" s="16">
        <v>3</v>
      </c>
      <c r="G21" s="16">
        <v>13</v>
      </c>
      <c r="H21" s="16">
        <v>3</v>
      </c>
      <c r="I21" s="16">
        <v>3</v>
      </c>
      <c r="J21" s="16">
        <v>1</v>
      </c>
      <c r="K21" s="16">
        <v>1</v>
      </c>
      <c r="L21" s="16">
        <v>27</v>
      </c>
      <c r="M21" s="16">
        <v>23</v>
      </c>
      <c r="N21" s="16">
        <v>1</v>
      </c>
      <c r="O21" s="16">
        <v>7</v>
      </c>
      <c r="P21" s="16">
        <v>9</v>
      </c>
      <c r="Q21" s="16">
        <v>0</v>
      </c>
      <c r="R21" s="16">
        <v>4</v>
      </c>
      <c r="S21" s="16">
        <v>0</v>
      </c>
      <c r="T21" s="16">
        <v>0</v>
      </c>
      <c r="U21" s="16">
        <v>0</v>
      </c>
      <c r="V21" s="16">
        <v>0</v>
      </c>
    </row>
    <row r="22" spans="2:22" ht="14.25">
      <c r="B22" s="45" t="s">
        <v>42</v>
      </c>
      <c r="C22" s="16">
        <v>575</v>
      </c>
      <c r="D22" s="16">
        <v>81</v>
      </c>
      <c r="E22" s="16">
        <v>3</v>
      </c>
      <c r="F22" s="16">
        <v>7</v>
      </c>
      <c r="G22" s="16">
        <v>11</v>
      </c>
      <c r="H22" s="16">
        <v>43</v>
      </c>
      <c r="I22" s="16">
        <v>4</v>
      </c>
      <c r="J22" s="16">
        <v>17</v>
      </c>
      <c r="K22" s="16">
        <v>24</v>
      </c>
      <c r="L22" s="16">
        <v>91</v>
      </c>
      <c r="M22" s="16">
        <v>89</v>
      </c>
      <c r="N22" s="16">
        <v>11</v>
      </c>
      <c r="O22" s="16">
        <v>11</v>
      </c>
      <c r="P22" s="16">
        <v>38</v>
      </c>
      <c r="Q22" s="16">
        <v>58</v>
      </c>
      <c r="R22" s="16">
        <v>5</v>
      </c>
      <c r="S22" s="16">
        <v>74</v>
      </c>
      <c r="T22" s="16">
        <v>1</v>
      </c>
      <c r="U22" s="16">
        <v>1</v>
      </c>
      <c r="V22" s="16">
        <v>6</v>
      </c>
    </row>
    <row r="23" spans="2:22" ht="14.25">
      <c r="B23" s="45" t="s">
        <v>43</v>
      </c>
      <c r="C23" s="16">
        <v>405</v>
      </c>
      <c r="D23" s="16">
        <v>86</v>
      </c>
      <c r="E23" s="16">
        <v>7</v>
      </c>
      <c r="F23" s="16">
        <v>12</v>
      </c>
      <c r="G23" s="16">
        <v>24</v>
      </c>
      <c r="H23" s="16">
        <v>41</v>
      </c>
      <c r="I23" s="16">
        <v>13</v>
      </c>
      <c r="J23" s="16">
        <v>15</v>
      </c>
      <c r="K23" s="16">
        <v>7</v>
      </c>
      <c r="L23" s="16">
        <v>62</v>
      </c>
      <c r="M23" s="16">
        <v>57</v>
      </c>
      <c r="N23" s="16">
        <v>6</v>
      </c>
      <c r="O23" s="16">
        <v>21</v>
      </c>
      <c r="P23" s="16">
        <v>20</v>
      </c>
      <c r="Q23" s="16">
        <v>19</v>
      </c>
      <c r="R23" s="16">
        <v>4</v>
      </c>
      <c r="S23" s="16">
        <v>10</v>
      </c>
      <c r="T23" s="16">
        <v>1</v>
      </c>
      <c r="U23" s="16">
        <v>0</v>
      </c>
      <c r="V23" s="16">
        <v>0</v>
      </c>
    </row>
    <row r="24" spans="2:22" ht="14.25">
      <c r="B24" s="45" t="s">
        <v>44</v>
      </c>
      <c r="C24" s="16">
        <v>5081</v>
      </c>
      <c r="D24" s="16">
        <v>740</v>
      </c>
      <c r="E24" s="16">
        <v>123</v>
      </c>
      <c r="F24" s="16">
        <v>160</v>
      </c>
      <c r="G24" s="16">
        <v>263</v>
      </c>
      <c r="H24" s="16">
        <v>365</v>
      </c>
      <c r="I24" s="16">
        <v>48</v>
      </c>
      <c r="J24" s="16">
        <v>184</v>
      </c>
      <c r="K24" s="16">
        <v>176</v>
      </c>
      <c r="L24" s="16">
        <v>757</v>
      </c>
      <c r="M24" s="16">
        <v>852</v>
      </c>
      <c r="N24" s="16">
        <v>80</v>
      </c>
      <c r="O24" s="16">
        <v>179</v>
      </c>
      <c r="P24" s="16">
        <v>513</v>
      </c>
      <c r="Q24" s="16">
        <v>241</v>
      </c>
      <c r="R24" s="16">
        <v>72</v>
      </c>
      <c r="S24" s="16">
        <v>279</v>
      </c>
      <c r="T24" s="16">
        <v>39</v>
      </c>
      <c r="U24" s="16">
        <v>6</v>
      </c>
      <c r="V24" s="16">
        <v>4</v>
      </c>
    </row>
    <row r="25" spans="2:22" ht="14.25">
      <c r="B25" s="106" t="s">
        <v>45</v>
      </c>
      <c r="C25" s="30">
        <v>407</v>
      </c>
      <c r="D25" s="30">
        <v>92</v>
      </c>
      <c r="E25" s="30">
        <v>4</v>
      </c>
      <c r="F25" s="30">
        <v>7</v>
      </c>
      <c r="G25" s="30">
        <v>21</v>
      </c>
      <c r="H25" s="30">
        <v>10</v>
      </c>
      <c r="I25" s="30">
        <v>4</v>
      </c>
      <c r="J25" s="30">
        <v>27</v>
      </c>
      <c r="K25" s="30">
        <v>25</v>
      </c>
      <c r="L25" s="30">
        <v>65</v>
      </c>
      <c r="M25" s="30">
        <v>49</v>
      </c>
      <c r="N25" s="30">
        <v>11</v>
      </c>
      <c r="O25" s="30">
        <v>22</v>
      </c>
      <c r="P25" s="30">
        <v>32</v>
      </c>
      <c r="Q25" s="30">
        <v>15</v>
      </c>
      <c r="R25" s="30">
        <v>5</v>
      </c>
      <c r="S25" s="30">
        <v>16</v>
      </c>
      <c r="T25" s="30">
        <v>2</v>
      </c>
      <c r="U25" s="30">
        <v>0</v>
      </c>
      <c r="V25" s="30">
        <v>0</v>
      </c>
    </row>
    <row r="26" spans="2:22" ht="14.25">
      <c r="B26" s="23" t="s">
        <v>163</v>
      </c>
      <c r="C26" s="24">
        <v>899</v>
      </c>
      <c r="D26" s="24">
        <v>195</v>
      </c>
      <c r="E26" s="24">
        <v>24</v>
      </c>
      <c r="F26" s="24">
        <v>14</v>
      </c>
      <c r="G26" s="24">
        <v>10</v>
      </c>
      <c r="H26" s="24">
        <v>27</v>
      </c>
      <c r="I26" s="24">
        <v>15</v>
      </c>
      <c r="J26" s="24">
        <v>56</v>
      </c>
      <c r="K26" s="24">
        <v>30</v>
      </c>
      <c r="L26" s="24">
        <v>121</v>
      </c>
      <c r="M26" s="24">
        <v>119</v>
      </c>
      <c r="N26" s="24">
        <v>25</v>
      </c>
      <c r="O26" s="24">
        <v>31</v>
      </c>
      <c r="P26" s="24">
        <v>114</v>
      </c>
      <c r="Q26" s="24">
        <v>18</v>
      </c>
      <c r="R26" s="24">
        <v>9</v>
      </c>
      <c r="S26" s="24">
        <v>86</v>
      </c>
      <c r="T26" s="24">
        <v>4</v>
      </c>
      <c r="U26" s="24">
        <v>1</v>
      </c>
      <c r="V26" s="24">
        <v>0</v>
      </c>
    </row>
    <row r="27" spans="2:22" ht="14.25">
      <c r="B27" s="45" t="s">
        <v>46</v>
      </c>
      <c r="C27" s="16">
        <v>766</v>
      </c>
      <c r="D27" s="16">
        <v>176</v>
      </c>
      <c r="E27" s="16">
        <v>20</v>
      </c>
      <c r="F27" s="16">
        <v>12</v>
      </c>
      <c r="G27" s="16">
        <v>8</v>
      </c>
      <c r="H27" s="16">
        <v>22</v>
      </c>
      <c r="I27" s="16">
        <v>11</v>
      </c>
      <c r="J27" s="16">
        <v>50</v>
      </c>
      <c r="K27" s="16">
        <v>26</v>
      </c>
      <c r="L27" s="16">
        <v>101</v>
      </c>
      <c r="M27" s="16">
        <v>97</v>
      </c>
      <c r="N27" s="16">
        <v>24</v>
      </c>
      <c r="O27" s="16">
        <v>26</v>
      </c>
      <c r="P27" s="16">
        <v>89</v>
      </c>
      <c r="Q27" s="16">
        <v>15</v>
      </c>
      <c r="R27" s="16">
        <v>7</v>
      </c>
      <c r="S27" s="16">
        <v>77</v>
      </c>
      <c r="T27" s="16">
        <v>4</v>
      </c>
      <c r="U27" s="16">
        <v>1</v>
      </c>
      <c r="V27" s="16">
        <v>0</v>
      </c>
    </row>
    <row r="28" spans="2:22" ht="14.25">
      <c r="B28" s="106" t="s">
        <v>47</v>
      </c>
      <c r="C28" s="30">
        <v>133</v>
      </c>
      <c r="D28" s="30">
        <v>19</v>
      </c>
      <c r="E28" s="30">
        <v>4</v>
      </c>
      <c r="F28" s="30">
        <v>2</v>
      </c>
      <c r="G28" s="30">
        <v>2</v>
      </c>
      <c r="H28" s="30">
        <v>5</v>
      </c>
      <c r="I28" s="30">
        <v>4</v>
      </c>
      <c r="J28" s="30">
        <v>6</v>
      </c>
      <c r="K28" s="30">
        <v>4</v>
      </c>
      <c r="L28" s="30">
        <v>20</v>
      </c>
      <c r="M28" s="30">
        <v>22</v>
      </c>
      <c r="N28" s="30">
        <v>1</v>
      </c>
      <c r="O28" s="30">
        <v>5</v>
      </c>
      <c r="P28" s="30">
        <v>25</v>
      </c>
      <c r="Q28" s="30">
        <v>3</v>
      </c>
      <c r="R28" s="30">
        <v>2</v>
      </c>
      <c r="S28" s="30">
        <v>9</v>
      </c>
      <c r="T28" s="30">
        <v>0</v>
      </c>
      <c r="U28" s="30">
        <v>0</v>
      </c>
      <c r="V28" s="30">
        <v>0</v>
      </c>
    </row>
    <row r="30" ht="14.25">
      <c r="B30" s="126" t="s">
        <v>17</v>
      </c>
    </row>
    <row r="31" ht="14.25">
      <c r="B31" s="126" t="s">
        <v>246</v>
      </c>
    </row>
    <row r="32" ht="14.25">
      <c r="B32" s="126" t="s">
        <v>164</v>
      </c>
    </row>
    <row r="33" ht="14.25">
      <c r="B33" s="126" t="s">
        <v>165</v>
      </c>
    </row>
  </sheetData>
  <sheetProtection/>
  <printOptions/>
  <pageMargins left="0.7" right="0.7" top="0.75" bottom="0.75" header="0.3" footer="0.3"/>
  <pageSetup orientation="portrait" paperSize="9"/>
  <drawing r:id="rId1"/>
</worksheet>
</file>

<file path=xl/worksheets/sheet33.xml><?xml version="1.0" encoding="utf-8"?>
<worksheet xmlns="http://schemas.openxmlformats.org/spreadsheetml/2006/main" xmlns:r="http://schemas.openxmlformats.org/officeDocument/2006/relationships">
  <sheetPr codeName="Hoja32"/>
  <dimension ref="B1:V67"/>
  <sheetViews>
    <sheetView showGridLines="0" zoomScalePageLayoutView="0" workbookViewId="0" topLeftCell="A1">
      <selection activeCell="A1" sqref="A1"/>
    </sheetView>
  </sheetViews>
  <sheetFormatPr defaultColWidth="11.421875" defaultRowHeight="15"/>
  <cols>
    <col min="1" max="1" width="3.7109375" style="125" customWidth="1"/>
    <col min="2" max="2" width="33.7109375" style="125" customWidth="1"/>
    <col min="3" max="22" width="13.28125" style="125" customWidth="1"/>
    <col min="23" max="16384" width="11.421875" style="125" customWidth="1"/>
  </cols>
  <sheetData>
    <row r="1" s="97" customFormat="1" ht="18">
      <c r="B1" s="20" t="s">
        <v>98</v>
      </c>
    </row>
    <row r="2" s="4" customFormat="1" ht="11.25">
      <c r="B2" s="2"/>
    </row>
    <row r="3" s="21" customFormat="1" ht="15">
      <c r="B3" s="21" t="s">
        <v>145</v>
      </c>
    </row>
    <row r="4" spans="2:17" s="96" customFormat="1" ht="15">
      <c r="B4" s="21" t="s">
        <v>269</v>
      </c>
      <c r="C4" s="21"/>
      <c r="D4" s="21"/>
      <c r="E4" s="21"/>
      <c r="F4" s="21"/>
      <c r="G4" s="21"/>
      <c r="H4" s="21"/>
      <c r="I4" s="21"/>
      <c r="J4" s="21"/>
      <c r="K4" s="21"/>
      <c r="L4" s="21"/>
      <c r="M4" s="21"/>
      <c r="N4" s="21"/>
      <c r="O4" s="21"/>
      <c r="P4" s="21"/>
      <c r="Q4" s="21"/>
    </row>
    <row r="5" s="5" customFormat="1" ht="12.75"/>
    <row r="6" spans="2:17" s="5" customFormat="1" ht="14.25">
      <c r="B6" s="129" t="s">
        <v>275</v>
      </c>
      <c r="C6" s="6"/>
      <c r="D6" s="6"/>
      <c r="E6" s="6"/>
      <c r="F6" s="6"/>
      <c r="G6" s="6"/>
      <c r="H6" s="6"/>
      <c r="I6" s="6"/>
      <c r="J6" s="6"/>
      <c r="K6" s="6"/>
      <c r="L6" s="6"/>
      <c r="M6" s="6"/>
      <c r="N6" s="6"/>
      <c r="O6" s="6"/>
      <c r="P6" s="6"/>
      <c r="Q6" s="6"/>
    </row>
    <row r="7" spans="2:17" s="5" customFormat="1" ht="12.75">
      <c r="B7" s="127" t="s">
        <v>144</v>
      </c>
      <c r="C7" s="7"/>
      <c r="D7" s="7"/>
      <c r="E7" s="7"/>
      <c r="F7" s="7"/>
      <c r="G7" s="7"/>
      <c r="H7" s="7"/>
      <c r="I7" s="7"/>
      <c r="J7" s="7"/>
      <c r="K7" s="7"/>
      <c r="L7" s="7"/>
      <c r="M7" s="7"/>
      <c r="N7" s="7"/>
      <c r="O7" s="7"/>
      <c r="P7" s="7"/>
      <c r="Q7" s="7"/>
    </row>
    <row r="8" s="4" customFormat="1" ht="11.25"/>
    <row r="9" s="4" customFormat="1" ht="11.25">
      <c r="B9" s="8">
        <f>Inicio!E4</f>
        <v>2016</v>
      </c>
    </row>
    <row r="10" spans="2:22" ht="33.75">
      <c r="B10" s="36" t="s">
        <v>134</v>
      </c>
      <c r="C10" s="136" t="s">
        <v>1</v>
      </c>
      <c r="D10" s="136" t="s">
        <v>76</v>
      </c>
      <c r="E10" s="136" t="s">
        <v>77</v>
      </c>
      <c r="F10" s="136" t="s">
        <v>78</v>
      </c>
      <c r="G10" s="136" t="s">
        <v>79</v>
      </c>
      <c r="H10" s="136" t="s">
        <v>80</v>
      </c>
      <c r="I10" s="136" t="s">
        <v>81</v>
      </c>
      <c r="J10" s="136" t="s">
        <v>82</v>
      </c>
      <c r="K10" s="136" t="s">
        <v>83</v>
      </c>
      <c r="L10" s="136" t="s">
        <v>84</v>
      </c>
      <c r="M10" s="136" t="s">
        <v>85</v>
      </c>
      <c r="N10" s="136" t="s">
        <v>86</v>
      </c>
      <c r="O10" s="136" t="s">
        <v>87</v>
      </c>
      <c r="P10" s="136" t="s">
        <v>88</v>
      </c>
      <c r="Q10" s="136" t="s">
        <v>89</v>
      </c>
      <c r="R10" s="136" t="s">
        <v>90</v>
      </c>
      <c r="S10" s="136" t="s">
        <v>91</v>
      </c>
      <c r="T10" s="136" t="s">
        <v>92</v>
      </c>
      <c r="U10" s="136" t="s">
        <v>93</v>
      </c>
      <c r="V10" s="136" t="s">
        <v>94</v>
      </c>
    </row>
    <row r="11" spans="2:22" ht="14.25">
      <c r="B11" s="9" t="s">
        <v>1</v>
      </c>
      <c r="C11" s="12">
        <v>133044</v>
      </c>
      <c r="D11" s="12">
        <v>27475</v>
      </c>
      <c r="E11" s="12">
        <v>3393</v>
      </c>
      <c r="F11" s="12">
        <v>3305</v>
      </c>
      <c r="G11" s="12">
        <v>5797</v>
      </c>
      <c r="H11" s="12">
        <v>9386</v>
      </c>
      <c r="I11" s="12">
        <v>1484</v>
      </c>
      <c r="J11" s="12">
        <v>5341</v>
      </c>
      <c r="K11" s="12">
        <v>5489</v>
      </c>
      <c r="L11" s="12">
        <v>15503</v>
      </c>
      <c r="M11" s="12">
        <v>19173</v>
      </c>
      <c r="N11" s="12">
        <v>3378</v>
      </c>
      <c r="O11" s="12">
        <v>5881</v>
      </c>
      <c r="P11" s="12">
        <v>12270</v>
      </c>
      <c r="Q11" s="12">
        <v>6113</v>
      </c>
      <c r="R11" s="12">
        <v>1657</v>
      </c>
      <c r="S11" s="12">
        <v>5802</v>
      </c>
      <c r="T11" s="12">
        <v>1001</v>
      </c>
      <c r="U11" s="12">
        <v>257</v>
      </c>
      <c r="V11" s="12">
        <v>339</v>
      </c>
    </row>
    <row r="12" spans="2:22" ht="14.25">
      <c r="B12" s="133" t="s">
        <v>193</v>
      </c>
      <c r="C12" s="24">
        <v>129450</v>
      </c>
      <c r="D12" s="24">
        <v>26696</v>
      </c>
      <c r="E12" s="24">
        <v>3242</v>
      </c>
      <c r="F12" s="24">
        <v>3178</v>
      </c>
      <c r="G12" s="24">
        <v>5713</v>
      </c>
      <c r="H12" s="24">
        <v>9066</v>
      </c>
      <c r="I12" s="24">
        <v>1457</v>
      </c>
      <c r="J12" s="24">
        <v>5274</v>
      </c>
      <c r="K12" s="24">
        <v>5416</v>
      </c>
      <c r="L12" s="24">
        <v>14928</v>
      </c>
      <c r="M12" s="24">
        <v>18728</v>
      </c>
      <c r="N12" s="24">
        <v>3259</v>
      </c>
      <c r="O12" s="24">
        <v>5756</v>
      </c>
      <c r="P12" s="24">
        <v>11909</v>
      </c>
      <c r="Q12" s="24">
        <v>6041</v>
      </c>
      <c r="R12" s="24">
        <v>1484</v>
      </c>
      <c r="S12" s="24">
        <v>5729</v>
      </c>
      <c r="T12" s="24">
        <v>981</v>
      </c>
      <c r="U12" s="24">
        <v>256</v>
      </c>
      <c r="V12" s="24">
        <v>337</v>
      </c>
    </row>
    <row r="13" spans="2:22" ht="14.25">
      <c r="B13" s="15" t="s">
        <v>194</v>
      </c>
      <c r="C13" s="16">
        <v>17121</v>
      </c>
      <c r="D13" s="16">
        <v>4025</v>
      </c>
      <c r="E13" s="16">
        <v>377</v>
      </c>
      <c r="F13" s="16">
        <v>414</v>
      </c>
      <c r="G13" s="16">
        <v>522</v>
      </c>
      <c r="H13" s="16">
        <v>1231</v>
      </c>
      <c r="I13" s="16">
        <v>198</v>
      </c>
      <c r="J13" s="16">
        <v>677</v>
      </c>
      <c r="K13" s="16">
        <v>626</v>
      </c>
      <c r="L13" s="16">
        <v>2378</v>
      </c>
      <c r="M13" s="16">
        <v>2151</v>
      </c>
      <c r="N13" s="16">
        <v>358</v>
      </c>
      <c r="O13" s="16">
        <v>642</v>
      </c>
      <c r="P13" s="16">
        <v>1713</v>
      </c>
      <c r="Q13" s="16">
        <v>590</v>
      </c>
      <c r="R13" s="16">
        <v>231</v>
      </c>
      <c r="S13" s="16">
        <v>768</v>
      </c>
      <c r="T13" s="16">
        <v>110</v>
      </c>
      <c r="U13" s="16">
        <v>53</v>
      </c>
      <c r="V13" s="16">
        <v>57</v>
      </c>
    </row>
    <row r="14" spans="2:22" ht="14.25">
      <c r="B14" s="134" t="s">
        <v>195</v>
      </c>
      <c r="C14" s="16">
        <v>14248</v>
      </c>
      <c r="D14" s="16">
        <v>3217</v>
      </c>
      <c r="E14" s="16">
        <v>319</v>
      </c>
      <c r="F14" s="16">
        <v>373</v>
      </c>
      <c r="G14" s="16">
        <v>460</v>
      </c>
      <c r="H14" s="16">
        <v>946</v>
      </c>
      <c r="I14" s="16">
        <v>171</v>
      </c>
      <c r="J14" s="16">
        <v>560</v>
      </c>
      <c r="K14" s="16">
        <v>564</v>
      </c>
      <c r="L14" s="16">
        <v>2089</v>
      </c>
      <c r="M14" s="16">
        <v>1671</v>
      </c>
      <c r="N14" s="16">
        <v>291</v>
      </c>
      <c r="O14" s="16">
        <v>594</v>
      </c>
      <c r="P14" s="16">
        <v>1484</v>
      </c>
      <c r="Q14" s="16">
        <v>459</v>
      </c>
      <c r="R14" s="16">
        <v>209</v>
      </c>
      <c r="S14" s="16">
        <v>639</v>
      </c>
      <c r="T14" s="16">
        <v>101</v>
      </c>
      <c r="U14" s="16">
        <v>52</v>
      </c>
      <c r="V14" s="16">
        <v>49</v>
      </c>
    </row>
    <row r="15" spans="2:22" ht="22.5">
      <c r="B15" s="134" t="s">
        <v>196</v>
      </c>
      <c r="C15" s="16">
        <v>32</v>
      </c>
      <c r="D15" s="16">
        <v>4</v>
      </c>
      <c r="E15" s="16">
        <v>0</v>
      </c>
      <c r="F15" s="16">
        <v>4</v>
      </c>
      <c r="G15" s="16">
        <v>1</v>
      </c>
      <c r="H15" s="16">
        <v>2</v>
      </c>
      <c r="I15" s="16">
        <v>0</v>
      </c>
      <c r="J15" s="16">
        <v>0</v>
      </c>
      <c r="K15" s="16">
        <v>1</v>
      </c>
      <c r="L15" s="16">
        <v>6</v>
      </c>
      <c r="M15" s="16">
        <v>3</v>
      </c>
      <c r="N15" s="16">
        <v>0</v>
      </c>
      <c r="O15" s="16">
        <v>4</v>
      </c>
      <c r="P15" s="16">
        <v>5</v>
      </c>
      <c r="Q15" s="16">
        <v>0</v>
      </c>
      <c r="R15" s="16">
        <v>1</v>
      </c>
      <c r="S15" s="16">
        <v>0</v>
      </c>
      <c r="T15" s="16">
        <v>1</v>
      </c>
      <c r="U15" s="16">
        <v>0</v>
      </c>
      <c r="V15" s="16">
        <v>0</v>
      </c>
    </row>
    <row r="16" spans="2:22" ht="14.25">
      <c r="B16" s="134" t="s">
        <v>197</v>
      </c>
      <c r="C16" s="16">
        <v>2841</v>
      </c>
      <c r="D16" s="16">
        <v>804</v>
      </c>
      <c r="E16" s="16">
        <v>58</v>
      </c>
      <c r="F16" s="16">
        <v>37</v>
      </c>
      <c r="G16" s="16">
        <v>61</v>
      </c>
      <c r="H16" s="16">
        <v>283</v>
      </c>
      <c r="I16" s="16">
        <v>27</v>
      </c>
      <c r="J16" s="16">
        <v>117</v>
      </c>
      <c r="K16" s="16">
        <v>61</v>
      </c>
      <c r="L16" s="16">
        <v>283</v>
      </c>
      <c r="M16" s="16">
        <v>477</v>
      </c>
      <c r="N16" s="16">
        <v>67</v>
      </c>
      <c r="O16" s="16">
        <v>44</v>
      </c>
      <c r="P16" s="16">
        <v>224</v>
      </c>
      <c r="Q16" s="16">
        <v>131</v>
      </c>
      <c r="R16" s="16">
        <v>21</v>
      </c>
      <c r="S16" s="16">
        <v>129</v>
      </c>
      <c r="T16" s="16">
        <v>8</v>
      </c>
      <c r="U16" s="16">
        <v>1</v>
      </c>
      <c r="V16" s="16">
        <v>8</v>
      </c>
    </row>
    <row r="17" spans="2:22" ht="22.5">
      <c r="B17" s="15" t="s">
        <v>198</v>
      </c>
      <c r="C17" s="16">
        <v>106004</v>
      </c>
      <c r="D17" s="16">
        <v>21622</v>
      </c>
      <c r="E17" s="16">
        <v>2641</v>
      </c>
      <c r="F17" s="16">
        <v>2483</v>
      </c>
      <c r="G17" s="16">
        <v>4929</v>
      </c>
      <c r="H17" s="16">
        <v>7359</v>
      </c>
      <c r="I17" s="16">
        <v>1143</v>
      </c>
      <c r="J17" s="16">
        <v>4324</v>
      </c>
      <c r="K17" s="16">
        <v>4580</v>
      </c>
      <c r="L17" s="16">
        <v>11556</v>
      </c>
      <c r="M17" s="16">
        <v>15661</v>
      </c>
      <c r="N17" s="16">
        <v>2775</v>
      </c>
      <c r="O17" s="16">
        <v>4724</v>
      </c>
      <c r="P17" s="16">
        <v>9673</v>
      </c>
      <c r="Q17" s="16">
        <v>5212</v>
      </c>
      <c r="R17" s="16">
        <v>1177</v>
      </c>
      <c r="S17" s="16">
        <v>4889</v>
      </c>
      <c r="T17" s="16">
        <v>808</v>
      </c>
      <c r="U17" s="16">
        <v>194</v>
      </c>
      <c r="V17" s="16">
        <v>254</v>
      </c>
    </row>
    <row r="18" spans="2:22" ht="14.25">
      <c r="B18" s="134" t="s">
        <v>199</v>
      </c>
      <c r="C18" s="16">
        <v>37</v>
      </c>
      <c r="D18" s="16">
        <v>8</v>
      </c>
      <c r="E18" s="16">
        <v>0</v>
      </c>
      <c r="F18" s="16">
        <v>0</v>
      </c>
      <c r="G18" s="16">
        <v>0</v>
      </c>
      <c r="H18" s="16">
        <v>2</v>
      </c>
      <c r="I18" s="16">
        <v>0</v>
      </c>
      <c r="J18" s="16">
        <v>2</v>
      </c>
      <c r="K18" s="16">
        <v>3</v>
      </c>
      <c r="L18" s="16">
        <v>7</v>
      </c>
      <c r="M18" s="16">
        <v>4</v>
      </c>
      <c r="N18" s="16">
        <v>0</v>
      </c>
      <c r="O18" s="16">
        <v>3</v>
      </c>
      <c r="P18" s="16">
        <v>8</v>
      </c>
      <c r="Q18" s="16">
        <v>0</v>
      </c>
      <c r="R18" s="16">
        <v>0</v>
      </c>
      <c r="S18" s="16">
        <v>0</v>
      </c>
      <c r="T18" s="16">
        <v>0</v>
      </c>
      <c r="U18" s="16">
        <v>0</v>
      </c>
      <c r="V18" s="16">
        <v>0</v>
      </c>
    </row>
    <row r="19" spans="2:22" ht="22.5">
      <c r="B19" s="134" t="s">
        <v>200</v>
      </c>
      <c r="C19" s="16">
        <v>12036</v>
      </c>
      <c r="D19" s="16">
        <v>2532</v>
      </c>
      <c r="E19" s="16">
        <v>218</v>
      </c>
      <c r="F19" s="16">
        <v>353</v>
      </c>
      <c r="G19" s="16">
        <v>401</v>
      </c>
      <c r="H19" s="16">
        <v>832</v>
      </c>
      <c r="I19" s="16">
        <v>118</v>
      </c>
      <c r="J19" s="16">
        <v>497</v>
      </c>
      <c r="K19" s="16">
        <v>447</v>
      </c>
      <c r="L19" s="16">
        <v>1624</v>
      </c>
      <c r="M19" s="16">
        <v>1490</v>
      </c>
      <c r="N19" s="16">
        <v>244</v>
      </c>
      <c r="O19" s="16">
        <v>519</v>
      </c>
      <c r="P19" s="16">
        <v>1432</v>
      </c>
      <c r="Q19" s="16">
        <v>363</v>
      </c>
      <c r="R19" s="16">
        <v>199</v>
      </c>
      <c r="S19" s="16">
        <v>604</v>
      </c>
      <c r="T19" s="16">
        <v>98</v>
      </c>
      <c r="U19" s="16">
        <v>12</v>
      </c>
      <c r="V19" s="16">
        <v>53</v>
      </c>
    </row>
    <row r="20" spans="2:22" ht="22.5">
      <c r="B20" s="134" t="s">
        <v>201</v>
      </c>
      <c r="C20" s="16">
        <v>7</v>
      </c>
      <c r="D20" s="16">
        <v>2</v>
      </c>
      <c r="E20" s="16">
        <v>0</v>
      </c>
      <c r="F20" s="16">
        <v>0</v>
      </c>
      <c r="G20" s="16">
        <v>0</v>
      </c>
      <c r="H20" s="16">
        <v>1</v>
      </c>
      <c r="I20" s="16">
        <v>0</v>
      </c>
      <c r="J20" s="16">
        <v>1</v>
      </c>
      <c r="K20" s="16">
        <v>0</v>
      </c>
      <c r="L20" s="16">
        <v>1</v>
      </c>
      <c r="M20" s="16">
        <v>0</v>
      </c>
      <c r="N20" s="16">
        <v>0</v>
      </c>
      <c r="O20" s="16">
        <v>1</v>
      </c>
      <c r="P20" s="16">
        <v>0</v>
      </c>
      <c r="Q20" s="16">
        <v>0</v>
      </c>
      <c r="R20" s="16">
        <v>0</v>
      </c>
      <c r="S20" s="16">
        <v>1</v>
      </c>
      <c r="T20" s="16">
        <v>0</v>
      </c>
      <c r="U20" s="16">
        <v>0</v>
      </c>
      <c r="V20" s="16">
        <v>0</v>
      </c>
    </row>
    <row r="21" spans="2:22" ht="22.5">
      <c r="B21" s="134" t="s">
        <v>202</v>
      </c>
      <c r="C21" s="16">
        <v>17</v>
      </c>
      <c r="D21" s="16">
        <v>2</v>
      </c>
      <c r="E21" s="16">
        <v>0</v>
      </c>
      <c r="F21" s="16">
        <v>0</v>
      </c>
      <c r="G21" s="16">
        <v>2</v>
      </c>
      <c r="H21" s="16">
        <v>0</v>
      </c>
      <c r="I21" s="16">
        <v>0</v>
      </c>
      <c r="J21" s="16">
        <v>2</v>
      </c>
      <c r="K21" s="16">
        <v>1</v>
      </c>
      <c r="L21" s="16">
        <v>2</v>
      </c>
      <c r="M21" s="16">
        <v>0</v>
      </c>
      <c r="N21" s="16">
        <v>2</v>
      </c>
      <c r="O21" s="16">
        <v>1</v>
      </c>
      <c r="P21" s="16">
        <v>4</v>
      </c>
      <c r="Q21" s="16">
        <v>0</v>
      </c>
      <c r="R21" s="16">
        <v>1</v>
      </c>
      <c r="S21" s="16">
        <v>0</v>
      </c>
      <c r="T21" s="16">
        <v>0</v>
      </c>
      <c r="U21" s="16">
        <v>0</v>
      </c>
      <c r="V21" s="16">
        <v>0</v>
      </c>
    </row>
    <row r="22" spans="2:22" ht="22.5">
      <c r="B22" s="134" t="s">
        <v>203</v>
      </c>
      <c r="C22" s="16">
        <v>23101</v>
      </c>
      <c r="D22" s="16">
        <v>4600</v>
      </c>
      <c r="E22" s="16">
        <v>577</v>
      </c>
      <c r="F22" s="16">
        <v>525</v>
      </c>
      <c r="G22" s="16">
        <v>1119</v>
      </c>
      <c r="H22" s="16">
        <v>1454</v>
      </c>
      <c r="I22" s="16">
        <v>271</v>
      </c>
      <c r="J22" s="16">
        <v>944</v>
      </c>
      <c r="K22" s="16">
        <v>1069</v>
      </c>
      <c r="L22" s="16">
        <v>2560</v>
      </c>
      <c r="M22" s="16">
        <v>3370</v>
      </c>
      <c r="N22" s="16">
        <v>598</v>
      </c>
      <c r="O22" s="16">
        <v>1140</v>
      </c>
      <c r="P22" s="16">
        <v>2166</v>
      </c>
      <c r="Q22" s="16">
        <v>1130</v>
      </c>
      <c r="R22" s="16">
        <v>264</v>
      </c>
      <c r="S22" s="16">
        <v>1033</v>
      </c>
      <c r="T22" s="16">
        <v>167</v>
      </c>
      <c r="U22" s="16">
        <v>54</v>
      </c>
      <c r="V22" s="16">
        <v>60</v>
      </c>
    </row>
    <row r="23" spans="2:22" ht="22.5">
      <c r="B23" s="134" t="s">
        <v>204</v>
      </c>
      <c r="C23" s="16">
        <v>802</v>
      </c>
      <c r="D23" s="16">
        <v>569</v>
      </c>
      <c r="E23" s="16">
        <v>10</v>
      </c>
      <c r="F23" s="16">
        <v>0</v>
      </c>
      <c r="G23" s="16">
        <v>9</v>
      </c>
      <c r="H23" s="16">
        <v>39</v>
      </c>
      <c r="I23" s="16">
        <v>0</v>
      </c>
      <c r="J23" s="16">
        <v>13</v>
      </c>
      <c r="K23" s="16">
        <v>9</v>
      </c>
      <c r="L23" s="16">
        <v>12</v>
      </c>
      <c r="M23" s="16">
        <v>108</v>
      </c>
      <c r="N23" s="16">
        <v>5</v>
      </c>
      <c r="O23" s="16">
        <v>3</v>
      </c>
      <c r="P23" s="16">
        <v>8</v>
      </c>
      <c r="Q23" s="16">
        <v>0</v>
      </c>
      <c r="R23" s="16">
        <v>3</v>
      </c>
      <c r="S23" s="16">
        <v>7</v>
      </c>
      <c r="T23" s="16">
        <v>6</v>
      </c>
      <c r="U23" s="16">
        <v>1</v>
      </c>
      <c r="V23" s="16">
        <v>0</v>
      </c>
    </row>
    <row r="24" spans="2:22" ht="22.5">
      <c r="B24" s="134" t="s">
        <v>205</v>
      </c>
      <c r="C24" s="16">
        <v>27391</v>
      </c>
      <c r="D24" s="16">
        <v>5720</v>
      </c>
      <c r="E24" s="16">
        <v>695</v>
      </c>
      <c r="F24" s="16">
        <v>618</v>
      </c>
      <c r="G24" s="16">
        <v>1262</v>
      </c>
      <c r="H24" s="16">
        <v>1950</v>
      </c>
      <c r="I24" s="16">
        <v>290</v>
      </c>
      <c r="J24" s="16">
        <v>1107</v>
      </c>
      <c r="K24" s="16">
        <v>1175</v>
      </c>
      <c r="L24" s="16">
        <v>3055</v>
      </c>
      <c r="M24" s="16">
        <v>4018</v>
      </c>
      <c r="N24" s="16">
        <v>740</v>
      </c>
      <c r="O24" s="16">
        <v>1182</v>
      </c>
      <c r="P24" s="16">
        <v>2387</v>
      </c>
      <c r="Q24" s="16">
        <v>1354</v>
      </c>
      <c r="R24" s="16">
        <v>293</v>
      </c>
      <c r="S24" s="16">
        <v>1213</v>
      </c>
      <c r="T24" s="16">
        <v>205</v>
      </c>
      <c r="U24" s="16">
        <v>60</v>
      </c>
      <c r="V24" s="16">
        <v>67</v>
      </c>
    </row>
    <row r="25" spans="2:22" ht="22.5">
      <c r="B25" s="134" t="s">
        <v>206</v>
      </c>
      <c r="C25" s="16">
        <v>25545</v>
      </c>
      <c r="D25" s="16">
        <v>5409</v>
      </c>
      <c r="E25" s="16">
        <v>674</v>
      </c>
      <c r="F25" s="16">
        <v>614</v>
      </c>
      <c r="G25" s="16">
        <v>1092</v>
      </c>
      <c r="H25" s="16">
        <v>1881</v>
      </c>
      <c r="I25" s="16">
        <v>289</v>
      </c>
      <c r="J25" s="16">
        <v>1027</v>
      </c>
      <c r="K25" s="16">
        <v>1102</v>
      </c>
      <c r="L25" s="16">
        <v>2675</v>
      </c>
      <c r="M25" s="16">
        <v>3766</v>
      </c>
      <c r="N25" s="16">
        <v>698</v>
      </c>
      <c r="O25" s="16">
        <v>1108</v>
      </c>
      <c r="P25" s="16">
        <v>2226</v>
      </c>
      <c r="Q25" s="16">
        <v>1348</v>
      </c>
      <c r="R25" s="16">
        <v>265</v>
      </c>
      <c r="S25" s="16">
        <v>1076</v>
      </c>
      <c r="T25" s="16">
        <v>189</v>
      </c>
      <c r="U25" s="16">
        <v>52</v>
      </c>
      <c r="V25" s="16">
        <v>54</v>
      </c>
    </row>
    <row r="26" spans="2:22" ht="22.5">
      <c r="B26" s="134" t="s">
        <v>207</v>
      </c>
      <c r="C26" s="16">
        <v>17068</v>
      </c>
      <c r="D26" s="16">
        <v>2780</v>
      </c>
      <c r="E26" s="16">
        <v>467</v>
      </c>
      <c r="F26" s="16">
        <v>373</v>
      </c>
      <c r="G26" s="16">
        <v>1044</v>
      </c>
      <c r="H26" s="16">
        <v>1200</v>
      </c>
      <c r="I26" s="16">
        <v>175</v>
      </c>
      <c r="J26" s="16">
        <v>731</v>
      </c>
      <c r="K26" s="16">
        <v>774</v>
      </c>
      <c r="L26" s="16">
        <v>1620</v>
      </c>
      <c r="M26" s="16">
        <v>2905</v>
      </c>
      <c r="N26" s="16">
        <v>488</v>
      </c>
      <c r="O26" s="16">
        <v>767</v>
      </c>
      <c r="P26" s="16">
        <v>1442</v>
      </c>
      <c r="Q26" s="16">
        <v>1017</v>
      </c>
      <c r="R26" s="16">
        <v>152</v>
      </c>
      <c r="S26" s="16">
        <v>955</v>
      </c>
      <c r="T26" s="16">
        <v>143</v>
      </c>
      <c r="U26" s="16">
        <v>15</v>
      </c>
      <c r="V26" s="16">
        <v>20</v>
      </c>
    </row>
    <row r="27" spans="2:22" ht="14.25">
      <c r="B27" s="15" t="s">
        <v>208</v>
      </c>
      <c r="C27" s="16">
        <v>2044</v>
      </c>
      <c r="D27" s="16">
        <v>366</v>
      </c>
      <c r="E27" s="16">
        <v>49</v>
      </c>
      <c r="F27" s="16">
        <v>53</v>
      </c>
      <c r="G27" s="16">
        <v>112</v>
      </c>
      <c r="H27" s="16">
        <v>127</v>
      </c>
      <c r="I27" s="16">
        <v>37</v>
      </c>
      <c r="J27" s="16">
        <v>94</v>
      </c>
      <c r="K27" s="16">
        <v>81</v>
      </c>
      <c r="L27" s="16">
        <v>361</v>
      </c>
      <c r="M27" s="16">
        <v>289</v>
      </c>
      <c r="N27" s="16">
        <v>31</v>
      </c>
      <c r="O27" s="16">
        <v>87</v>
      </c>
      <c r="P27" s="16">
        <v>151</v>
      </c>
      <c r="Q27" s="16">
        <v>94</v>
      </c>
      <c r="R27" s="16">
        <v>20</v>
      </c>
      <c r="S27" s="16">
        <v>71</v>
      </c>
      <c r="T27" s="16">
        <v>15</v>
      </c>
      <c r="U27" s="16">
        <v>3</v>
      </c>
      <c r="V27" s="16">
        <v>3</v>
      </c>
    </row>
    <row r="28" spans="2:22" ht="22.5">
      <c r="B28" s="15" t="s">
        <v>209</v>
      </c>
      <c r="C28" s="16">
        <v>39</v>
      </c>
      <c r="D28" s="16">
        <v>6</v>
      </c>
      <c r="E28" s="16">
        <v>0</v>
      </c>
      <c r="F28" s="16">
        <v>0</v>
      </c>
      <c r="G28" s="16">
        <v>4</v>
      </c>
      <c r="H28" s="16">
        <v>0</v>
      </c>
      <c r="I28" s="16">
        <v>0</v>
      </c>
      <c r="J28" s="16">
        <v>0</v>
      </c>
      <c r="K28" s="16">
        <v>0</v>
      </c>
      <c r="L28" s="16">
        <v>6</v>
      </c>
      <c r="M28" s="16">
        <v>4</v>
      </c>
      <c r="N28" s="16">
        <v>7</v>
      </c>
      <c r="O28" s="16">
        <v>2</v>
      </c>
      <c r="P28" s="16">
        <v>3</v>
      </c>
      <c r="Q28" s="16">
        <v>2</v>
      </c>
      <c r="R28" s="16">
        <v>1</v>
      </c>
      <c r="S28" s="16">
        <v>1</v>
      </c>
      <c r="T28" s="16">
        <v>3</v>
      </c>
      <c r="U28" s="16">
        <v>0</v>
      </c>
      <c r="V28" s="16">
        <v>0</v>
      </c>
    </row>
    <row r="29" spans="2:22" ht="14.25">
      <c r="B29" s="15" t="s">
        <v>210</v>
      </c>
      <c r="C29" s="16">
        <v>4238</v>
      </c>
      <c r="D29" s="16">
        <v>675</v>
      </c>
      <c r="E29" s="16">
        <v>175</v>
      </c>
      <c r="F29" s="16">
        <v>228</v>
      </c>
      <c r="G29" s="16">
        <v>146</v>
      </c>
      <c r="H29" s="16">
        <v>349</v>
      </c>
      <c r="I29" s="16">
        <v>79</v>
      </c>
      <c r="J29" s="16">
        <v>178</v>
      </c>
      <c r="K29" s="16">
        <v>129</v>
      </c>
      <c r="L29" s="16">
        <v>627</v>
      </c>
      <c r="M29" s="16">
        <v>622</v>
      </c>
      <c r="N29" s="16">
        <v>88</v>
      </c>
      <c r="O29" s="16">
        <v>301</v>
      </c>
      <c r="P29" s="16">
        <v>369</v>
      </c>
      <c r="Q29" s="16">
        <v>143</v>
      </c>
      <c r="R29" s="16">
        <v>55</v>
      </c>
      <c r="S29" s="16">
        <v>0</v>
      </c>
      <c r="T29" s="16">
        <v>45</v>
      </c>
      <c r="U29" s="16">
        <v>6</v>
      </c>
      <c r="V29" s="16">
        <v>23</v>
      </c>
    </row>
    <row r="30" spans="2:22" ht="14.25">
      <c r="B30" s="135" t="s">
        <v>211</v>
      </c>
      <c r="C30" s="30">
        <v>4</v>
      </c>
      <c r="D30" s="30">
        <v>2</v>
      </c>
      <c r="E30" s="30">
        <v>0</v>
      </c>
      <c r="F30" s="30">
        <v>0</v>
      </c>
      <c r="G30" s="30">
        <v>0</v>
      </c>
      <c r="H30" s="30">
        <v>0</v>
      </c>
      <c r="I30" s="30">
        <v>0</v>
      </c>
      <c r="J30" s="30">
        <v>1</v>
      </c>
      <c r="K30" s="30">
        <v>0</v>
      </c>
      <c r="L30" s="30">
        <v>0</v>
      </c>
      <c r="M30" s="30">
        <v>1</v>
      </c>
      <c r="N30" s="30">
        <v>0</v>
      </c>
      <c r="O30" s="30">
        <v>0</v>
      </c>
      <c r="P30" s="30">
        <v>0</v>
      </c>
      <c r="Q30" s="30">
        <v>0</v>
      </c>
      <c r="R30" s="30">
        <v>0</v>
      </c>
      <c r="S30" s="30">
        <v>0</v>
      </c>
      <c r="T30" s="30">
        <v>0</v>
      </c>
      <c r="U30" s="30">
        <v>0</v>
      </c>
      <c r="V30" s="30">
        <v>0</v>
      </c>
    </row>
    <row r="31" spans="2:22" ht="22.5">
      <c r="B31" s="133" t="s">
        <v>212</v>
      </c>
      <c r="C31" s="24">
        <v>106</v>
      </c>
      <c r="D31" s="24">
        <v>35</v>
      </c>
      <c r="E31" s="24">
        <v>1</v>
      </c>
      <c r="F31" s="24">
        <v>0</v>
      </c>
      <c r="G31" s="24">
        <v>0</v>
      </c>
      <c r="H31" s="24">
        <v>2</v>
      </c>
      <c r="I31" s="24">
        <v>0</v>
      </c>
      <c r="J31" s="24">
        <v>6</v>
      </c>
      <c r="K31" s="24">
        <v>1</v>
      </c>
      <c r="L31" s="24">
        <v>14</v>
      </c>
      <c r="M31" s="24">
        <v>26</v>
      </c>
      <c r="N31" s="24">
        <v>2</v>
      </c>
      <c r="O31" s="24">
        <v>7</v>
      </c>
      <c r="P31" s="24">
        <v>1</v>
      </c>
      <c r="Q31" s="24">
        <v>3</v>
      </c>
      <c r="R31" s="24">
        <v>0</v>
      </c>
      <c r="S31" s="24">
        <v>8</v>
      </c>
      <c r="T31" s="24">
        <v>0</v>
      </c>
      <c r="U31" s="24">
        <v>0</v>
      </c>
      <c r="V31" s="24">
        <v>0</v>
      </c>
    </row>
    <row r="32" spans="2:22" ht="14.25">
      <c r="B32" s="15" t="s">
        <v>213</v>
      </c>
      <c r="C32" s="16">
        <v>1</v>
      </c>
      <c r="D32" s="16">
        <v>1</v>
      </c>
      <c r="E32" s="16">
        <v>0</v>
      </c>
      <c r="F32" s="16">
        <v>0</v>
      </c>
      <c r="G32" s="16">
        <v>0</v>
      </c>
      <c r="H32" s="16">
        <v>0</v>
      </c>
      <c r="I32" s="16">
        <v>0</v>
      </c>
      <c r="J32" s="16">
        <v>0</v>
      </c>
      <c r="K32" s="16">
        <v>0</v>
      </c>
      <c r="L32" s="16">
        <v>0</v>
      </c>
      <c r="M32" s="16">
        <v>0</v>
      </c>
      <c r="N32" s="16">
        <v>0</v>
      </c>
      <c r="O32" s="16">
        <v>0</v>
      </c>
      <c r="P32" s="16">
        <v>0</v>
      </c>
      <c r="Q32" s="16">
        <v>0</v>
      </c>
      <c r="R32" s="16">
        <v>0</v>
      </c>
      <c r="S32" s="16">
        <v>0</v>
      </c>
      <c r="T32" s="16">
        <v>0</v>
      </c>
      <c r="U32" s="16">
        <v>0</v>
      </c>
      <c r="V32" s="16">
        <v>0</v>
      </c>
    </row>
    <row r="33" spans="2:22" ht="22.5">
      <c r="B33" s="15" t="s">
        <v>214</v>
      </c>
      <c r="C33" s="16">
        <v>3</v>
      </c>
      <c r="D33" s="16">
        <v>2</v>
      </c>
      <c r="E33" s="16">
        <v>0</v>
      </c>
      <c r="F33" s="16">
        <v>0</v>
      </c>
      <c r="G33" s="16">
        <v>0</v>
      </c>
      <c r="H33" s="16">
        <v>0</v>
      </c>
      <c r="I33" s="16">
        <v>0</v>
      </c>
      <c r="J33" s="16">
        <v>0</v>
      </c>
      <c r="K33" s="16">
        <v>0</v>
      </c>
      <c r="L33" s="16">
        <v>0</v>
      </c>
      <c r="M33" s="16">
        <v>1</v>
      </c>
      <c r="N33" s="16">
        <v>0</v>
      </c>
      <c r="O33" s="16">
        <v>0</v>
      </c>
      <c r="P33" s="16">
        <v>0</v>
      </c>
      <c r="Q33" s="16">
        <v>0</v>
      </c>
      <c r="R33" s="16">
        <v>0</v>
      </c>
      <c r="S33" s="16">
        <v>0</v>
      </c>
      <c r="T33" s="16">
        <v>0</v>
      </c>
      <c r="U33" s="16">
        <v>0</v>
      </c>
      <c r="V33" s="16">
        <v>0</v>
      </c>
    </row>
    <row r="34" spans="2:22" ht="14.25">
      <c r="B34" s="15" t="s">
        <v>215</v>
      </c>
      <c r="C34" s="16">
        <v>5</v>
      </c>
      <c r="D34" s="16">
        <v>2</v>
      </c>
      <c r="E34" s="16">
        <v>0</v>
      </c>
      <c r="F34" s="16">
        <v>0</v>
      </c>
      <c r="G34" s="16">
        <v>0</v>
      </c>
      <c r="H34" s="16">
        <v>0</v>
      </c>
      <c r="I34" s="16">
        <v>0</v>
      </c>
      <c r="J34" s="16">
        <v>0</v>
      </c>
      <c r="K34" s="16">
        <v>0</v>
      </c>
      <c r="L34" s="16">
        <v>1</v>
      </c>
      <c r="M34" s="16">
        <v>1</v>
      </c>
      <c r="N34" s="16">
        <v>0</v>
      </c>
      <c r="O34" s="16">
        <v>0</v>
      </c>
      <c r="P34" s="16">
        <v>0</v>
      </c>
      <c r="Q34" s="16">
        <v>1</v>
      </c>
      <c r="R34" s="16">
        <v>0</v>
      </c>
      <c r="S34" s="16">
        <v>0</v>
      </c>
      <c r="T34" s="16">
        <v>0</v>
      </c>
      <c r="U34" s="16">
        <v>0</v>
      </c>
      <c r="V34" s="16">
        <v>0</v>
      </c>
    </row>
    <row r="35" spans="2:22" ht="14.25">
      <c r="B35" s="15" t="s">
        <v>216</v>
      </c>
      <c r="C35" s="16">
        <v>15</v>
      </c>
      <c r="D35" s="16">
        <v>5</v>
      </c>
      <c r="E35" s="16">
        <v>0</v>
      </c>
      <c r="F35" s="16">
        <v>0</v>
      </c>
      <c r="G35" s="16">
        <v>0</v>
      </c>
      <c r="H35" s="16">
        <v>0</v>
      </c>
      <c r="I35" s="16">
        <v>0</v>
      </c>
      <c r="J35" s="16">
        <v>2</v>
      </c>
      <c r="K35" s="16">
        <v>0</v>
      </c>
      <c r="L35" s="16">
        <v>1</v>
      </c>
      <c r="M35" s="16">
        <v>5</v>
      </c>
      <c r="N35" s="16">
        <v>0</v>
      </c>
      <c r="O35" s="16">
        <v>1</v>
      </c>
      <c r="P35" s="16">
        <v>0</v>
      </c>
      <c r="Q35" s="16">
        <v>0</v>
      </c>
      <c r="R35" s="16">
        <v>0</v>
      </c>
      <c r="S35" s="16">
        <v>1</v>
      </c>
      <c r="T35" s="16">
        <v>0</v>
      </c>
      <c r="U35" s="16">
        <v>0</v>
      </c>
      <c r="V35" s="16">
        <v>0</v>
      </c>
    </row>
    <row r="36" spans="2:22" ht="33.75">
      <c r="B36" s="15" t="s">
        <v>217</v>
      </c>
      <c r="C36" s="16">
        <v>5</v>
      </c>
      <c r="D36" s="16">
        <v>2</v>
      </c>
      <c r="E36" s="16">
        <v>0</v>
      </c>
      <c r="F36" s="16">
        <v>0</v>
      </c>
      <c r="G36" s="16">
        <v>0</v>
      </c>
      <c r="H36" s="16">
        <v>0</v>
      </c>
      <c r="I36" s="16">
        <v>0</v>
      </c>
      <c r="J36" s="16">
        <v>1</v>
      </c>
      <c r="K36" s="16">
        <v>0</v>
      </c>
      <c r="L36" s="16">
        <v>0</v>
      </c>
      <c r="M36" s="16">
        <v>1</v>
      </c>
      <c r="N36" s="16">
        <v>0</v>
      </c>
      <c r="O36" s="16">
        <v>0</v>
      </c>
      <c r="P36" s="16">
        <v>0</v>
      </c>
      <c r="Q36" s="16">
        <v>0</v>
      </c>
      <c r="R36" s="16">
        <v>0</v>
      </c>
      <c r="S36" s="16">
        <v>1</v>
      </c>
      <c r="T36" s="16">
        <v>0</v>
      </c>
      <c r="U36" s="16">
        <v>0</v>
      </c>
      <c r="V36" s="16">
        <v>0</v>
      </c>
    </row>
    <row r="37" spans="2:22" ht="14.25">
      <c r="B37" s="15" t="s">
        <v>218</v>
      </c>
      <c r="C37" s="16">
        <v>53</v>
      </c>
      <c r="D37" s="16">
        <v>16</v>
      </c>
      <c r="E37" s="16">
        <v>1</v>
      </c>
      <c r="F37" s="16">
        <v>0</v>
      </c>
      <c r="G37" s="16">
        <v>0</v>
      </c>
      <c r="H37" s="16">
        <v>0</v>
      </c>
      <c r="I37" s="16">
        <v>0</v>
      </c>
      <c r="J37" s="16">
        <v>2</v>
      </c>
      <c r="K37" s="16">
        <v>0</v>
      </c>
      <c r="L37" s="16">
        <v>11</v>
      </c>
      <c r="M37" s="16">
        <v>11</v>
      </c>
      <c r="N37" s="16">
        <v>2</v>
      </c>
      <c r="O37" s="16">
        <v>5</v>
      </c>
      <c r="P37" s="16">
        <v>1</v>
      </c>
      <c r="Q37" s="16">
        <v>1</v>
      </c>
      <c r="R37" s="16">
        <v>0</v>
      </c>
      <c r="S37" s="16">
        <v>3</v>
      </c>
      <c r="T37" s="16">
        <v>0</v>
      </c>
      <c r="U37" s="16">
        <v>0</v>
      </c>
      <c r="V37" s="16">
        <v>0</v>
      </c>
    </row>
    <row r="38" spans="2:22" ht="22.5">
      <c r="B38" s="15" t="s">
        <v>219</v>
      </c>
      <c r="C38" s="16">
        <v>7</v>
      </c>
      <c r="D38" s="16">
        <v>2</v>
      </c>
      <c r="E38" s="16">
        <v>0</v>
      </c>
      <c r="F38" s="16">
        <v>0</v>
      </c>
      <c r="G38" s="16">
        <v>0</v>
      </c>
      <c r="H38" s="16">
        <v>2</v>
      </c>
      <c r="I38" s="16">
        <v>0</v>
      </c>
      <c r="J38" s="16">
        <v>0</v>
      </c>
      <c r="K38" s="16">
        <v>0</v>
      </c>
      <c r="L38" s="16">
        <v>0</v>
      </c>
      <c r="M38" s="16">
        <v>3</v>
      </c>
      <c r="N38" s="16">
        <v>0</v>
      </c>
      <c r="O38" s="16">
        <v>0</v>
      </c>
      <c r="P38" s="16">
        <v>0</v>
      </c>
      <c r="Q38" s="16">
        <v>0</v>
      </c>
      <c r="R38" s="16">
        <v>0</v>
      </c>
      <c r="S38" s="16">
        <v>0</v>
      </c>
      <c r="T38" s="16">
        <v>0</v>
      </c>
      <c r="U38" s="16">
        <v>0</v>
      </c>
      <c r="V38" s="16">
        <v>0</v>
      </c>
    </row>
    <row r="39" spans="2:22" ht="22.5">
      <c r="B39" s="15" t="s">
        <v>220</v>
      </c>
      <c r="C39" s="16">
        <v>1</v>
      </c>
      <c r="D39" s="16">
        <v>0</v>
      </c>
      <c r="E39" s="16">
        <v>0</v>
      </c>
      <c r="F39" s="16">
        <v>0</v>
      </c>
      <c r="G39" s="16">
        <v>0</v>
      </c>
      <c r="H39" s="16">
        <v>0</v>
      </c>
      <c r="I39" s="16">
        <v>0</v>
      </c>
      <c r="J39" s="16">
        <v>0</v>
      </c>
      <c r="K39" s="16">
        <v>0</v>
      </c>
      <c r="L39" s="16">
        <v>0</v>
      </c>
      <c r="M39" s="16">
        <v>1</v>
      </c>
      <c r="N39" s="16">
        <v>0</v>
      </c>
      <c r="O39" s="16">
        <v>0</v>
      </c>
      <c r="P39" s="16">
        <v>0</v>
      </c>
      <c r="Q39" s="16">
        <v>0</v>
      </c>
      <c r="R39" s="16">
        <v>0</v>
      </c>
      <c r="S39" s="16">
        <v>0</v>
      </c>
      <c r="T39" s="16">
        <v>0</v>
      </c>
      <c r="U39" s="16">
        <v>0</v>
      </c>
      <c r="V39" s="16">
        <v>0</v>
      </c>
    </row>
    <row r="40" spans="2:22" ht="14.25">
      <c r="B40" s="15" t="s">
        <v>221</v>
      </c>
      <c r="C40" s="16">
        <v>3</v>
      </c>
      <c r="D40" s="16">
        <v>0</v>
      </c>
      <c r="E40" s="16">
        <v>0</v>
      </c>
      <c r="F40" s="16">
        <v>0</v>
      </c>
      <c r="G40" s="16">
        <v>0</v>
      </c>
      <c r="H40" s="16">
        <v>0</v>
      </c>
      <c r="I40" s="16">
        <v>0</v>
      </c>
      <c r="J40" s="16">
        <v>1</v>
      </c>
      <c r="K40" s="16">
        <v>1</v>
      </c>
      <c r="L40" s="16">
        <v>0</v>
      </c>
      <c r="M40" s="16">
        <v>0</v>
      </c>
      <c r="N40" s="16">
        <v>0</v>
      </c>
      <c r="O40" s="16">
        <v>0</v>
      </c>
      <c r="P40" s="16">
        <v>0</v>
      </c>
      <c r="Q40" s="16">
        <v>0</v>
      </c>
      <c r="R40" s="16">
        <v>0</v>
      </c>
      <c r="S40" s="16">
        <v>1</v>
      </c>
      <c r="T40" s="16">
        <v>0</v>
      </c>
      <c r="U40" s="16">
        <v>0</v>
      </c>
      <c r="V40" s="16">
        <v>0</v>
      </c>
    </row>
    <row r="41" spans="2:22" ht="22.5">
      <c r="B41" s="15" t="s">
        <v>222</v>
      </c>
      <c r="C41" s="16">
        <v>9</v>
      </c>
      <c r="D41" s="16">
        <v>3</v>
      </c>
      <c r="E41" s="16">
        <v>0</v>
      </c>
      <c r="F41" s="16">
        <v>0</v>
      </c>
      <c r="G41" s="16">
        <v>0</v>
      </c>
      <c r="H41" s="16">
        <v>0</v>
      </c>
      <c r="I41" s="16">
        <v>0</v>
      </c>
      <c r="J41" s="16">
        <v>0</v>
      </c>
      <c r="K41" s="16">
        <v>0</v>
      </c>
      <c r="L41" s="16">
        <v>0</v>
      </c>
      <c r="M41" s="16">
        <v>2</v>
      </c>
      <c r="N41" s="16">
        <v>0</v>
      </c>
      <c r="O41" s="16">
        <v>1</v>
      </c>
      <c r="P41" s="16">
        <v>0</v>
      </c>
      <c r="Q41" s="16">
        <v>1</v>
      </c>
      <c r="R41" s="16">
        <v>0</v>
      </c>
      <c r="S41" s="16">
        <v>2</v>
      </c>
      <c r="T41" s="16">
        <v>0</v>
      </c>
      <c r="U41" s="16">
        <v>0</v>
      </c>
      <c r="V41" s="16">
        <v>0</v>
      </c>
    </row>
    <row r="42" spans="2:22" ht="14.25">
      <c r="B42" s="15" t="s">
        <v>223</v>
      </c>
      <c r="C42" s="16">
        <v>1</v>
      </c>
      <c r="D42" s="16">
        <v>0</v>
      </c>
      <c r="E42" s="16">
        <v>0</v>
      </c>
      <c r="F42" s="16">
        <v>0</v>
      </c>
      <c r="G42" s="16">
        <v>0</v>
      </c>
      <c r="H42" s="16">
        <v>0</v>
      </c>
      <c r="I42" s="16">
        <v>0</v>
      </c>
      <c r="J42" s="16">
        <v>0</v>
      </c>
      <c r="K42" s="16">
        <v>0</v>
      </c>
      <c r="L42" s="16">
        <v>1</v>
      </c>
      <c r="M42" s="16">
        <v>0</v>
      </c>
      <c r="N42" s="16">
        <v>0</v>
      </c>
      <c r="O42" s="16">
        <v>0</v>
      </c>
      <c r="P42" s="16">
        <v>0</v>
      </c>
      <c r="Q42" s="16">
        <v>0</v>
      </c>
      <c r="R42" s="16">
        <v>0</v>
      </c>
      <c r="S42" s="16">
        <v>0</v>
      </c>
      <c r="T42" s="16">
        <v>0</v>
      </c>
      <c r="U42" s="16">
        <v>0</v>
      </c>
      <c r="V42" s="16">
        <v>0</v>
      </c>
    </row>
    <row r="43" spans="2:22" ht="14.25">
      <c r="B43" s="135" t="s">
        <v>224</v>
      </c>
      <c r="C43" s="30">
        <v>3</v>
      </c>
      <c r="D43" s="30">
        <v>2</v>
      </c>
      <c r="E43" s="30">
        <v>0</v>
      </c>
      <c r="F43" s="30">
        <v>0</v>
      </c>
      <c r="G43" s="30">
        <v>0</v>
      </c>
      <c r="H43" s="30">
        <v>0</v>
      </c>
      <c r="I43" s="30">
        <v>0</v>
      </c>
      <c r="J43" s="30">
        <v>0</v>
      </c>
      <c r="K43" s="30">
        <v>0</v>
      </c>
      <c r="L43" s="30">
        <v>0</v>
      </c>
      <c r="M43" s="30">
        <v>1</v>
      </c>
      <c r="N43" s="30">
        <v>0</v>
      </c>
      <c r="O43" s="30">
        <v>0</v>
      </c>
      <c r="P43" s="30">
        <v>0</v>
      </c>
      <c r="Q43" s="30">
        <v>0</v>
      </c>
      <c r="R43" s="30">
        <v>0</v>
      </c>
      <c r="S43" s="30">
        <v>0</v>
      </c>
      <c r="T43" s="30">
        <v>0</v>
      </c>
      <c r="U43" s="30">
        <v>0</v>
      </c>
      <c r="V43" s="30">
        <v>0</v>
      </c>
    </row>
    <row r="44" spans="2:22" ht="14.25">
      <c r="B44" s="133" t="s">
        <v>225</v>
      </c>
      <c r="C44" s="24">
        <v>3488</v>
      </c>
      <c r="D44" s="24">
        <v>744</v>
      </c>
      <c r="E44" s="24">
        <v>150</v>
      </c>
      <c r="F44" s="24">
        <v>127</v>
      </c>
      <c r="G44" s="24">
        <v>84</v>
      </c>
      <c r="H44" s="24">
        <v>318</v>
      </c>
      <c r="I44" s="24">
        <v>27</v>
      </c>
      <c r="J44" s="24">
        <v>61</v>
      </c>
      <c r="K44" s="24">
        <v>72</v>
      </c>
      <c r="L44" s="24">
        <v>561</v>
      </c>
      <c r="M44" s="24">
        <v>419</v>
      </c>
      <c r="N44" s="24">
        <v>117</v>
      </c>
      <c r="O44" s="24">
        <v>118</v>
      </c>
      <c r="P44" s="24">
        <v>360</v>
      </c>
      <c r="Q44" s="24">
        <v>69</v>
      </c>
      <c r="R44" s="24">
        <v>173</v>
      </c>
      <c r="S44" s="24">
        <v>65</v>
      </c>
      <c r="T44" s="24">
        <v>20</v>
      </c>
      <c r="U44" s="24">
        <v>1</v>
      </c>
      <c r="V44" s="24">
        <v>2</v>
      </c>
    </row>
    <row r="45" spans="2:22" ht="22.5">
      <c r="B45" s="15" t="s">
        <v>226</v>
      </c>
      <c r="C45" s="16">
        <v>83</v>
      </c>
      <c r="D45" s="16">
        <v>13</v>
      </c>
      <c r="E45" s="16">
        <v>2</v>
      </c>
      <c r="F45" s="16">
        <v>0</v>
      </c>
      <c r="G45" s="16">
        <v>0</v>
      </c>
      <c r="H45" s="16">
        <v>4</v>
      </c>
      <c r="I45" s="16">
        <v>0</v>
      </c>
      <c r="J45" s="16">
        <v>0</v>
      </c>
      <c r="K45" s="16">
        <v>5</v>
      </c>
      <c r="L45" s="16">
        <v>7</v>
      </c>
      <c r="M45" s="16">
        <v>5</v>
      </c>
      <c r="N45" s="16">
        <v>25</v>
      </c>
      <c r="O45" s="16">
        <v>3</v>
      </c>
      <c r="P45" s="16">
        <v>4</v>
      </c>
      <c r="Q45" s="16">
        <v>0</v>
      </c>
      <c r="R45" s="16">
        <v>0</v>
      </c>
      <c r="S45" s="16">
        <v>14</v>
      </c>
      <c r="T45" s="16">
        <v>0</v>
      </c>
      <c r="U45" s="16">
        <v>0</v>
      </c>
      <c r="V45" s="16">
        <v>1</v>
      </c>
    </row>
    <row r="46" spans="2:22" ht="22.5">
      <c r="B46" s="15" t="s">
        <v>227</v>
      </c>
      <c r="C46" s="16">
        <v>199</v>
      </c>
      <c r="D46" s="16">
        <v>39</v>
      </c>
      <c r="E46" s="16">
        <v>6</v>
      </c>
      <c r="F46" s="16">
        <v>25</v>
      </c>
      <c r="G46" s="16">
        <v>1</v>
      </c>
      <c r="H46" s="16">
        <v>53</v>
      </c>
      <c r="I46" s="16">
        <v>0</v>
      </c>
      <c r="J46" s="16">
        <v>2</v>
      </c>
      <c r="K46" s="16">
        <v>4</v>
      </c>
      <c r="L46" s="16">
        <v>36</v>
      </c>
      <c r="M46" s="16">
        <v>16</v>
      </c>
      <c r="N46" s="16">
        <v>6</v>
      </c>
      <c r="O46" s="16">
        <v>1</v>
      </c>
      <c r="P46" s="16">
        <v>2</v>
      </c>
      <c r="Q46" s="16">
        <v>7</v>
      </c>
      <c r="R46" s="16">
        <v>0</v>
      </c>
      <c r="S46" s="16">
        <v>0</v>
      </c>
      <c r="T46" s="16">
        <v>1</v>
      </c>
      <c r="U46" s="16">
        <v>0</v>
      </c>
      <c r="V46" s="16">
        <v>0</v>
      </c>
    </row>
    <row r="47" spans="2:22" ht="33.75">
      <c r="B47" s="15" t="s">
        <v>228</v>
      </c>
      <c r="C47" s="16">
        <v>1530</v>
      </c>
      <c r="D47" s="16">
        <v>363</v>
      </c>
      <c r="E47" s="16">
        <v>57</v>
      </c>
      <c r="F47" s="16">
        <v>46</v>
      </c>
      <c r="G47" s="16">
        <v>37</v>
      </c>
      <c r="H47" s="16">
        <v>119</v>
      </c>
      <c r="I47" s="16">
        <v>7</v>
      </c>
      <c r="J47" s="16">
        <v>23</v>
      </c>
      <c r="K47" s="16">
        <v>33</v>
      </c>
      <c r="L47" s="16">
        <v>232</v>
      </c>
      <c r="M47" s="16">
        <v>185</v>
      </c>
      <c r="N47" s="16">
        <v>37</v>
      </c>
      <c r="O47" s="16">
        <v>50</v>
      </c>
      <c r="P47" s="16">
        <v>210</v>
      </c>
      <c r="Q47" s="16">
        <v>25</v>
      </c>
      <c r="R47" s="16">
        <v>66</v>
      </c>
      <c r="S47" s="16">
        <v>31</v>
      </c>
      <c r="T47" s="16">
        <v>8</v>
      </c>
      <c r="U47" s="16">
        <v>0</v>
      </c>
      <c r="V47" s="16">
        <v>1</v>
      </c>
    </row>
    <row r="48" spans="2:22" ht="22.5">
      <c r="B48" s="15" t="s">
        <v>229</v>
      </c>
      <c r="C48" s="16">
        <v>106</v>
      </c>
      <c r="D48" s="16">
        <v>21</v>
      </c>
      <c r="E48" s="16">
        <v>2</v>
      </c>
      <c r="F48" s="16">
        <v>1</v>
      </c>
      <c r="G48" s="16">
        <v>0</v>
      </c>
      <c r="H48" s="16">
        <v>8</v>
      </c>
      <c r="I48" s="16">
        <v>1</v>
      </c>
      <c r="J48" s="16">
        <v>3</v>
      </c>
      <c r="K48" s="16">
        <v>6</v>
      </c>
      <c r="L48" s="16">
        <v>17</v>
      </c>
      <c r="M48" s="16">
        <v>22</v>
      </c>
      <c r="N48" s="16">
        <v>6</v>
      </c>
      <c r="O48" s="16">
        <v>3</v>
      </c>
      <c r="P48" s="16">
        <v>6</v>
      </c>
      <c r="Q48" s="16">
        <v>6</v>
      </c>
      <c r="R48" s="16">
        <v>2</v>
      </c>
      <c r="S48" s="16">
        <v>0</v>
      </c>
      <c r="T48" s="16">
        <v>2</v>
      </c>
      <c r="U48" s="16">
        <v>0</v>
      </c>
      <c r="V48" s="16">
        <v>0</v>
      </c>
    </row>
    <row r="49" spans="2:22" ht="14.25">
      <c r="B49" s="15" t="s">
        <v>230</v>
      </c>
      <c r="C49" s="16">
        <v>7</v>
      </c>
      <c r="D49" s="16">
        <v>2</v>
      </c>
      <c r="E49" s="16">
        <v>0</v>
      </c>
      <c r="F49" s="16">
        <v>0</v>
      </c>
      <c r="G49" s="16">
        <v>0</v>
      </c>
      <c r="H49" s="16">
        <v>0</v>
      </c>
      <c r="I49" s="16">
        <v>0</v>
      </c>
      <c r="J49" s="16">
        <v>0</v>
      </c>
      <c r="K49" s="16">
        <v>0</v>
      </c>
      <c r="L49" s="16">
        <v>2</v>
      </c>
      <c r="M49" s="16">
        <v>2</v>
      </c>
      <c r="N49" s="16">
        <v>1</v>
      </c>
      <c r="O49" s="16">
        <v>0</v>
      </c>
      <c r="P49" s="16">
        <v>0</v>
      </c>
      <c r="Q49" s="16">
        <v>0</v>
      </c>
      <c r="R49" s="16">
        <v>0</v>
      </c>
      <c r="S49" s="16">
        <v>0</v>
      </c>
      <c r="T49" s="16">
        <v>0</v>
      </c>
      <c r="U49" s="16">
        <v>0</v>
      </c>
      <c r="V49" s="16">
        <v>0</v>
      </c>
    </row>
    <row r="50" spans="2:22" ht="14.25">
      <c r="B50" s="15" t="s">
        <v>218</v>
      </c>
      <c r="C50" s="16">
        <v>30</v>
      </c>
      <c r="D50" s="16">
        <v>2</v>
      </c>
      <c r="E50" s="16">
        <v>0</v>
      </c>
      <c r="F50" s="16">
        <v>0</v>
      </c>
      <c r="G50" s="16">
        <v>6</v>
      </c>
      <c r="H50" s="16">
        <v>0</v>
      </c>
      <c r="I50" s="16">
        <v>0</v>
      </c>
      <c r="J50" s="16">
        <v>2</v>
      </c>
      <c r="K50" s="16">
        <v>1</v>
      </c>
      <c r="L50" s="16">
        <v>10</v>
      </c>
      <c r="M50" s="16">
        <v>6</v>
      </c>
      <c r="N50" s="16">
        <v>1</v>
      </c>
      <c r="O50" s="16">
        <v>1</v>
      </c>
      <c r="P50" s="16">
        <v>1</v>
      </c>
      <c r="Q50" s="16">
        <v>0</v>
      </c>
      <c r="R50" s="16">
        <v>0</v>
      </c>
      <c r="S50" s="16">
        <v>0</v>
      </c>
      <c r="T50" s="16">
        <v>0</v>
      </c>
      <c r="U50" s="16">
        <v>0</v>
      </c>
      <c r="V50" s="16">
        <v>0</v>
      </c>
    </row>
    <row r="51" spans="2:22" ht="22.5">
      <c r="B51" s="15" t="s">
        <v>231</v>
      </c>
      <c r="C51" s="16">
        <v>27</v>
      </c>
      <c r="D51" s="16">
        <v>9</v>
      </c>
      <c r="E51" s="16">
        <v>1</v>
      </c>
      <c r="F51" s="16">
        <v>0</v>
      </c>
      <c r="G51" s="16">
        <v>0</v>
      </c>
      <c r="H51" s="16">
        <v>0</v>
      </c>
      <c r="I51" s="16">
        <v>0</v>
      </c>
      <c r="J51" s="16">
        <v>1</v>
      </c>
      <c r="K51" s="16">
        <v>1</v>
      </c>
      <c r="L51" s="16">
        <v>1</v>
      </c>
      <c r="M51" s="16">
        <v>6</v>
      </c>
      <c r="N51" s="16">
        <v>2</v>
      </c>
      <c r="O51" s="16">
        <v>1</v>
      </c>
      <c r="P51" s="16">
        <v>2</v>
      </c>
      <c r="Q51" s="16">
        <v>3</v>
      </c>
      <c r="R51" s="16">
        <v>0</v>
      </c>
      <c r="S51" s="16">
        <v>0</v>
      </c>
      <c r="T51" s="16">
        <v>0</v>
      </c>
      <c r="U51" s="16">
        <v>0</v>
      </c>
      <c r="V51" s="16">
        <v>0</v>
      </c>
    </row>
    <row r="52" spans="2:22" ht="22.5">
      <c r="B52" s="15" t="s">
        <v>232</v>
      </c>
      <c r="C52" s="16">
        <v>118</v>
      </c>
      <c r="D52" s="16">
        <v>7</v>
      </c>
      <c r="E52" s="16">
        <v>2</v>
      </c>
      <c r="F52" s="16">
        <v>1</v>
      </c>
      <c r="G52" s="16">
        <v>5</v>
      </c>
      <c r="H52" s="16">
        <v>5</v>
      </c>
      <c r="I52" s="16">
        <v>3</v>
      </c>
      <c r="J52" s="16">
        <v>14</v>
      </c>
      <c r="K52" s="16">
        <v>1</v>
      </c>
      <c r="L52" s="16">
        <v>12</v>
      </c>
      <c r="M52" s="16">
        <v>15</v>
      </c>
      <c r="N52" s="16">
        <v>8</v>
      </c>
      <c r="O52" s="16">
        <v>8</v>
      </c>
      <c r="P52" s="16">
        <v>16</v>
      </c>
      <c r="Q52" s="16">
        <v>6</v>
      </c>
      <c r="R52" s="16">
        <v>3</v>
      </c>
      <c r="S52" s="16">
        <v>9</v>
      </c>
      <c r="T52" s="16">
        <v>2</v>
      </c>
      <c r="U52" s="16">
        <v>1</v>
      </c>
      <c r="V52" s="16">
        <v>0</v>
      </c>
    </row>
    <row r="53" spans="2:22" ht="14.25">
      <c r="B53" s="15" t="s">
        <v>233</v>
      </c>
      <c r="C53" s="16">
        <v>11</v>
      </c>
      <c r="D53" s="16">
        <v>0</v>
      </c>
      <c r="E53" s="16">
        <v>0</v>
      </c>
      <c r="F53" s="16">
        <v>9</v>
      </c>
      <c r="G53" s="16">
        <v>0</v>
      </c>
      <c r="H53" s="16">
        <v>1</v>
      </c>
      <c r="I53" s="16">
        <v>0</v>
      </c>
      <c r="J53" s="16">
        <v>0</v>
      </c>
      <c r="K53" s="16">
        <v>0</v>
      </c>
      <c r="L53" s="16">
        <v>1</v>
      </c>
      <c r="M53" s="16">
        <v>0</v>
      </c>
      <c r="N53" s="16">
        <v>0</v>
      </c>
      <c r="O53" s="16">
        <v>0</v>
      </c>
      <c r="P53" s="16">
        <v>0</v>
      </c>
      <c r="Q53" s="16">
        <v>0</v>
      </c>
      <c r="R53" s="16">
        <v>0</v>
      </c>
      <c r="S53" s="16">
        <v>0</v>
      </c>
      <c r="T53" s="16">
        <v>0</v>
      </c>
      <c r="U53" s="16">
        <v>0</v>
      </c>
      <c r="V53" s="16">
        <v>0</v>
      </c>
    </row>
    <row r="54" spans="2:22" ht="14.25">
      <c r="B54" s="15" t="s">
        <v>234</v>
      </c>
      <c r="C54" s="16">
        <v>5</v>
      </c>
      <c r="D54" s="16">
        <v>0</v>
      </c>
      <c r="E54" s="16">
        <v>0</v>
      </c>
      <c r="F54" s="16">
        <v>0</v>
      </c>
      <c r="G54" s="16">
        <v>1</v>
      </c>
      <c r="H54" s="16">
        <v>2</v>
      </c>
      <c r="I54" s="16">
        <v>0</v>
      </c>
      <c r="J54" s="16">
        <v>0</v>
      </c>
      <c r="K54" s="16">
        <v>1</v>
      </c>
      <c r="L54" s="16">
        <v>0</v>
      </c>
      <c r="M54" s="16">
        <v>1</v>
      </c>
      <c r="N54" s="16">
        <v>0</v>
      </c>
      <c r="O54" s="16">
        <v>0</v>
      </c>
      <c r="P54" s="16">
        <v>0</v>
      </c>
      <c r="Q54" s="16">
        <v>0</v>
      </c>
      <c r="R54" s="16">
        <v>0</v>
      </c>
      <c r="S54" s="16">
        <v>0</v>
      </c>
      <c r="T54" s="16">
        <v>0</v>
      </c>
      <c r="U54" s="16">
        <v>0</v>
      </c>
      <c r="V54" s="16">
        <v>0</v>
      </c>
    </row>
    <row r="55" spans="2:22" ht="22.5">
      <c r="B55" s="15" t="s">
        <v>235</v>
      </c>
      <c r="C55" s="16">
        <v>27</v>
      </c>
      <c r="D55" s="16">
        <v>1</v>
      </c>
      <c r="E55" s="16">
        <v>0</v>
      </c>
      <c r="F55" s="16">
        <v>0</v>
      </c>
      <c r="G55" s="16">
        <v>0</v>
      </c>
      <c r="H55" s="16">
        <v>0</v>
      </c>
      <c r="I55" s="16">
        <v>0</v>
      </c>
      <c r="J55" s="16">
        <v>2</v>
      </c>
      <c r="K55" s="16">
        <v>0</v>
      </c>
      <c r="L55" s="16">
        <v>3</v>
      </c>
      <c r="M55" s="16">
        <v>1</v>
      </c>
      <c r="N55" s="16">
        <v>6</v>
      </c>
      <c r="O55" s="16">
        <v>0</v>
      </c>
      <c r="P55" s="16">
        <v>5</v>
      </c>
      <c r="Q55" s="16">
        <v>4</v>
      </c>
      <c r="R55" s="16">
        <v>1</v>
      </c>
      <c r="S55" s="16">
        <v>4</v>
      </c>
      <c r="T55" s="16">
        <v>0</v>
      </c>
      <c r="U55" s="16">
        <v>0</v>
      </c>
      <c r="V55" s="16">
        <v>0</v>
      </c>
    </row>
    <row r="56" spans="2:22" ht="22.5">
      <c r="B56" s="15" t="s">
        <v>236</v>
      </c>
      <c r="C56" s="16">
        <v>3</v>
      </c>
      <c r="D56" s="16">
        <v>1</v>
      </c>
      <c r="E56" s="16">
        <v>0</v>
      </c>
      <c r="F56" s="16">
        <v>0</v>
      </c>
      <c r="G56" s="16">
        <v>0</v>
      </c>
      <c r="H56" s="16">
        <v>0</v>
      </c>
      <c r="I56" s="16">
        <v>0</v>
      </c>
      <c r="J56" s="16">
        <v>1</v>
      </c>
      <c r="K56" s="16">
        <v>0</v>
      </c>
      <c r="L56" s="16">
        <v>0</v>
      </c>
      <c r="M56" s="16">
        <v>0</v>
      </c>
      <c r="N56" s="16">
        <v>0</v>
      </c>
      <c r="O56" s="16">
        <v>0</v>
      </c>
      <c r="P56" s="16">
        <v>1</v>
      </c>
      <c r="Q56" s="16">
        <v>0</v>
      </c>
      <c r="R56" s="16">
        <v>0</v>
      </c>
      <c r="S56" s="16">
        <v>0</v>
      </c>
      <c r="T56" s="16">
        <v>0</v>
      </c>
      <c r="U56" s="16">
        <v>0</v>
      </c>
      <c r="V56" s="16">
        <v>0</v>
      </c>
    </row>
    <row r="57" spans="2:22" ht="22.5">
      <c r="B57" s="15" t="s">
        <v>237</v>
      </c>
      <c r="C57" s="16">
        <v>54</v>
      </c>
      <c r="D57" s="16">
        <v>6</v>
      </c>
      <c r="E57" s="16">
        <v>0</v>
      </c>
      <c r="F57" s="16">
        <v>0</v>
      </c>
      <c r="G57" s="16">
        <v>1</v>
      </c>
      <c r="H57" s="16">
        <v>2</v>
      </c>
      <c r="I57" s="16">
        <v>0</v>
      </c>
      <c r="J57" s="16">
        <v>4</v>
      </c>
      <c r="K57" s="16">
        <v>1</v>
      </c>
      <c r="L57" s="16">
        <v>8</v>
      </c>
      <c r="M57" s="16">
        <v>1</v>
      </c>
      <c r="N57" s="16">
        <v>5</v>
      </c>
      <c r="O57" s="16">
        <v>0</v>
      </c>
      <c r="P57" s="16">
        <v>9</v>
      </c>
      <c r="Q57" s="16">
        <v>6</v>
      </c>
      <c r="R57" s="16">
        <v>4</v>
      </c>
      <c r="S57" s="16">
        <v>7</v>
      </c>
      <c r="T57" s="16">
        <v>0</v>
      </c>
      <c r="U57" s="16">
        <v>0</v>
      </c>
      <c r="V57" s="16">
        <v>0</v>
      </c>
    </row>
    <row r="58" spans="2:22" ht="22.5">
      <c r="B58" s="15" t="s">
        <v>238</v>
      </c>
      <c r="C58" s="16">
        <v>15</v>
      </c>
      <c r="D58" s="16">
        <v>0</v>
      </c>
      <c r="E58" s="16">
        <v>0</v>
      </c>
      <c r="F58" s="16">
        <v>0</v>
      </c>
      <c r="G58" s="16">
        <v>1</v>
      </c>
      <c r="H58" s="16">
        <v>6</v>
      </c>
      <c r="I58" s="16">
        <v>0</v>
      </c>
      <c r="J58" s="16">
        <v>0</v>
      </c>
      <c r="K58" s="16">
        <v>3</v>
      </c>
      <c r="L58" s="16">
        <v>2</v>
      </c>
      <c r="M58" s="16">
        <v>2</v>
      </c>
      <c r="N58" s="16">
        <v>0</v>
      </c>
      <c r="O58" s="16">
        <v>0</v>
      </c>
      <c r="P58" s="16">
        <v>0</v>
      </c>
      <c r="Q58" s="16">
        <v>0</v>
      </c>
      <c r="R58" s="16">
        <v>0</v>
      </c>
      <c r="S58" s="16">
        <v>0</v>
      </c>
      <c r="T58" s="16">
        <v>1</v>
      </c>
      <c r="U58" s="16">
        <v>0</v>
      </c>
      <c r="V58" s="16">
        <v>0</v>
      </c>
    </row>
    <row r="59" spans="2:22" ht="22.5">
      <c r="B59" s="15" t="s">
        <v>239</v>
      </c>
      <c r="C59" s="16">
        <v>9</v>
      </c>
      <c r="D59" s="16">
        <v>1</v>
      </c>
      <c r="E59" s="16">
        <v>4</v>
      </c>
      <c r="F59" s="16">
        <v>1</v>
      </c>
      <c r="G59" s="16">
        <v>0</v>
      </c>
      <c r="H59" s="16">
        <v>0</v>
      </c>
      <c r="I59" s="16">
        <v>0</v>
      </c>
      <c r="J59" s="16">
        <v>0</v>
      </c>
      <c r="K59" s="16">
        <v>0</v>
      </c>
      <c r="L59" s="16">
        <v>2</v>
      </c>
      <c r="M59" s="16">
        <v>0</v>
      </c>
      <c r="N59" s="16">
        <v>0</v>
      </c>
      <c r="O59" s="16">
        <v>0</v>
      </c>
      <c r="P59" s="16">
        <v>1</v>
      </c>
      <c r="Q59" s="16">
        <v>0</v>
      </c>
      <c r="R59" s="16">
        <v>0</v>
      </c>
      <c r="S59" s="16">
        <v>0</v>
      </c>
      <c r="T59" s="16">
        <v>0</v>
      </c>
      <c r="U59" s="16">
        <v>0</v>
      </c>
      <c r="V59" s="16">
        <v>0</v>
      </c>
    </row>
    <row r="60" spans="2:22" ht="33.75">
      <c r="B60" s="15" t="s">
        <v>240</v>
      </c>
      <c r="C60" s="16">
        <v>1</v>
      </c>
      <c r="D60" s="16">
        <v>0</v>
      </c>
      <c r="E60" s="16">
        <v>0</v>
      </c>
      <c r="F60" s="16">
        <v>0</v>
      </c>
      <c r="G60" s="16">
        <v>0</v>
      </c>
      <c r="H60" s="16">
        <v>0</v>
      </c>
      <c r="I60" s="16">
        <v>0</v>
      </c>
      <c r="J60" s="16">
        <v>0</v>
      </c>
      <c r="K60" s="16">
        <v>0</v>
      </c>
      <c r="L60" s="16">
        <v>0</v>
      </c>
      <c r="M60" s="16">
        <v>0</v>
      </c>
      <c r="N60" s="16">
        <v>0</v>
      </c>
      <c r="O60" s="16">
        <v>0</v>
      </c>
      <c r="P60" s="16">
        <v>1</v>
      </c>
      <c r="Q60" s="16">
        <v>0</v>
      </c>
      <c r="R60" s="16">
        <v>0</v>
      </c>
      <c r="S60" s="16">
        <v>0</v>
      </c>
      <c r="T60" s="16">
        <v>0</v>
      </c>
      <c r="U60" s="16">
        <v>0</v>
      </c>
      <c r="V60" s="16">
        <v>0</v>
      </c>
    </row>
    <row r="61" spans="2:22" ht="33.75">
      <c r="B61" s="15" t="s">
        <v>241</v>
      </c>
      <c r="C61" s="16">
        <v>2</v>
      </c>
      <c r="D61" s="16">
        <v>1</v>
      </c>
      <c r="E61" s="16">
        <v>0</v>
      </c>
      <c r="F61" s="16">
        <v>0</v>
      </c>
      <c r="G61" s="16">
        <v>0</v>
      </c>
      <c r="H61" s="16">
        <v>0</v>
      </c>
      <c r="I61" s="16">
        <v>0</v>
      </c>
      <c r="J61" s="16">
        <v>0</v>
      </c>
      <c r="K61" s="16">
        <v>0</v>
      </c>
      <c r="L61" s="16">
        <v>0</v>
      </c>
      <c r="M61" s="16">
        <v>0</v>
      </c>
      <c r="N61" s="16">
        <v>0</v>
      </c>
      <c r="O61" s="16">
        <v>0</v>
      </c>
      <c r="P61" s="16">
        <v>1</v>
      </c>
      <c r="Q61" s="16">
        <v>0</v>
      </c>
      <c r="R61" s="16">
        <v>0</v>
      </c>
      <c r="S61" s="16">
        <v>0</v>
      </c>
      <c r="T61" s="16">
        <v>0</v>
      </c>
      <c r="U61" s="16">
        <v>0</v>
      </c>
      <c r="V61" s="16">
        <v>0</v>
      </c>
    </row>
    <row r="62" spans="2:22" ht="14.25">
      <c r="B62" s="15" t="s">
        <v>242</v>
      </c>
      <c r="C62" s="16">
        <v>43</v>
      </c>
      <c r="D62" s="16">
        <v>10</v>
      </c>
      <c r="E62" s="16">
        <v>1</v>
      </c>
      <c r="F62" s="16">
        <v>5</v>
      </c>
      <c r="G62" s="16">
        <v>1</v>
      </c>
      <c r="H62" s="16">
        <v>4</v>
      </c>
      <c r="I62" s="16">
        <v>1</v>
      </c>
      <c r="J62" s="16">
        <v>2</v>
      </c>
      <c r="K62" s="16">
        <v>1</v>
      </c>
      <c r="L62" s="16">
        <v>6</v>
      </c>
      <c r="M62" s="16">
        <v>0</v>
      </c>
      <c r="N62" s="16">
        <v>1</v>
      </c>
      <c r="O62" s="16">
        <v>1</v>
      </c>
      <c r="P62" s="16">
        <v>7</v>
      </c>
      <c r="Q62" s="16">
        <v>0</v>
      </c>
      <c r="R62" s="16">
        <v>3</v>
      </c>
      <c r="S62" s="16">
        <v>0</v>
      </c>
      <c r="T62" s="16">
        <v>0</v>
      </c>
      <c r="U62" s="16">
        <v>0</v>
      </c>
      <c r="V62" s="16">
        <v>0</v>
      </c>
    </row>
    <row r="63" spans="2:22" ht="22.5">
      <c r="B63" s="15" t="s">
        <v>243</v>
      </c>
      <c r="C63" s="16">
        <v>351</v>
      </c>
      <c r="D63" s="16">
        <v>96</v>
      </c>
      <c r="E63" s="16">
        <v>36</v>
      </c>
      <c r="F63" s="16">
        <v>7</v>
      </c>
      <c r="G63" s="16">
        <v>1</v>
      </c>
      <c r="H63" s="16">
        <v>23</v>
      </c>
      <c r="I63" s="16">
        <v>2</v>
      </c>
      <c r="J63" s="16">
        <v>2</v>
      </c>
      <c r="K63" s="16">
        <v>2</v>
      </c>
      <c r="L63" s="16">
        <v>43</v>
      </c>
      <c r="M63" s="16">
        <v>67</v>
      </c>
      <c r="N63" s="16">
        <v>2</v>
      </c>
      <c r="O63" s="16">
        <v>23</v>
      </c>
      <c r="P63" s="16">
        <v>17</v>
      </c>
      <c r="Q63" s="16">
        <v>6</v>
      </c>
      <c r="R63" s="16">
        <v>21</v>
      </c>
      <c r="S63" s="16">
        <v>0</v>
      </c>
      <c r="T63" s="16">
        <v>3</v>
      </c>
      <c r="U63" s="16">
        <v>0</v>
      </c>
      <c r="V63" s="16">
        <v>0</v>
      </c>
    </row>
    <row r="64" spans="2:22" ht="22.5">
      <c r="B64" s="135" t="s">
        <v>244</v>
      </c>
      <c r="C64" s="30">
        <v>867</v>
      </c>
      <c r="D64" s="30">
        <v>172</v>
      </c>
      <c r="E64" s="30">
        <v>39</v>
      </c>
      <c r="F64" s="30">
        <v>32</v>
      </c>
      <c r="G64" s="30">
        <v>30</v>
      </c>
      <c r="H64" s="30">
        <v>91</v>
      </c>
      <c r="I64" s="30">
        <v>13</v>
      </c>
      <c r="J64" s="30">
        <v>5</v>
      </c>
      <c r="K64" s="30">
        <v>13</v>
      </c>
      <c r="L64" s="30">
        <v>179</v>
      </c>
      <c r="M64" s="30">
        <v>90</v>
      </c>
      <c r="N64" s="30">
        <v>17</v>
      </c>
      <c r="O64" s="30">
        <v>27</v>
      </c>
      <c r="P64" s="30">
        <v>77</v>
      </c>
      <c r="Q64" s="30">
        <v>6</v>
      </c>
      <c r="R64" s="30">
        <v>73</v>
      </c>
      <c r="S64" s="30">
        <v>0</v>
      </c>
      <c r="T64" s="30">
        <v>3</v>
      </c>
      <c r="U64" s="30">
        <v>0</v>
      </c>
      <c r="V64" s="30">
        <v>0</v>
      </c>
    </row>
    <row r="66" ht="14.25">
      <c r="B66" s="126" t="s">
        <v>17</v>
      </c>
    </row>
    <row r="67" ht="14.25">
      <c r="B67" s="126" t="s">
        <v>184</v>
      </c>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codeName="Volver"/>
  <dimension ref="B1:Q28"/>
  <sheetViews>
    <sheetView showGridLines="0" zoomScalePageLayoutView="0" workbookViewId="0" topLeftCell="A1">
      <selection activeCell="A1" sqref="A1"/>
    </sheetView>
  </sheetViews>
  <sheetFormatPr defaultColWidth="11.421875" defaultRowHeight="15"/>
  <cols>
    <col min="1" max="1" width="4.00390625" style="4" customWidth="1"/>
    <col min="2" max="2" width="17.7109375" style="4" customWidth="1"/>
    <col min="3" max="10" width="11.7109375" style="4" customWidth="1"/>
    <col min="11" max="16384" width="11.421875" style="4" customWidth="1"/>
  </cols>
  <sheetData>
    <row r="1" s="97" customFormat="1" ht="18">
      <c r="B1" s="115" t="s">
        <v>98</v>
      </c>
    </row>
    <row r="2" ht="11.25">
      <c r="B2" s="2"/>
    </row>
    <row r="3" s="21" customFormat="1" ht="15">
      <c r="B3" s="114" t="s">
        <v>145</v>
      </c>
    </row>
    <row r="4" spans="2:17" s="96" customFormat="1" ht="15">
      <c r="B4" s="114" t="s">
        <v>146</v>
      </c>
      <c r="C4" s="21"/>
      <c r="D4" s="21"/>
      <c r="E4" s="21"/>
      <c r="F4" s="21"/>
      <c r="G4" s="21"/>
      <c r="H4" s="21"/>
      <c r="I4" s="21"/>
      <c r="J4" s="21"/>
      <c r="K4" s="4"/>
      <c r="L4" s="21"/>
      <c r="M4" s="21"/>
      <c r="N4" s="21"/>
      <c r="O4" s="21"/>
      <c r="P4" s="21"/>
      <c r="Q4" s="21"/>
    </row>
    <row r="5" s="5" customFormat="1" ht="12.75"/>
    <row r="6" spans="2:17" s="5" customFormat="1" ht="14.25">
      <c r="B6" s="130" t="s">
        <v>117</v>
      </c>
      <c r="C6" s="6"/>
      <c r="D6" s="6"/>
      <c r="E6" s="6"/>
      <c r="F6" s="6"/>
      <c r="G6" s="6"/>
      <c r="H6" s="6"/>
      <c r="I6" s="6"/>
      <c r="J6" s="6"/>
      <c r="K6" s="6"/>
      <c r="L6" s="6"/>
      <c r="M6" s="6"/>
      <c r="N6" s="6"/>
      <c r="O6" s="6"/>
      <c r="P6" s="6"/>
      <c r="Q6" s="6"/>
    </row>
    <row r="7" spans="2:17" s="5" customFormat="1" ht="12.75">
      <c r="B7" s="128" t="s">
        <v>144</v>
      </c>
      <c r="C7" s="7"/>
      <c r="D7" s="7"/>
      <c r="E7" s="7"/>
      <c r="F7" s="7"/>
      <c r="G7" s="7"/>
      <c r="H7" s="7"/>
      <c r="I7" s="7"/>
      <c r="J7" s="7"/>
      <c r="K7" s="7"/>
      <c r="L7" s="7"/>
      <c r="M7" s="7"/>
      <c r="N7" s="7"/>
      <c r="O7" s="7"/>
      <c r="P7" s="7"/>
      <c r="Q7" s="7"/>
    </row>
    <row r="9" ht="11.25">
      <c r="B9" s="8">
        <f>Inicio!E4</f>
        <v>2016</v>
      </c>
    </row>
    <row r="10" spans="2:10" ht="33.75">
      <c r="B10" s="11" t="s">
        <v>134</v>
      </c>
      <c r="C10" s="10" t="s">
        <v>135</v>
      </c>
      <c r="D10" s="10" t="s">
        <v>18</v>
      </c>
      <c r="E10" s="10" t="s">
        <v>115</v>
      </c>
      <c r="F10" s="10" t="s">
        <v>19</v>
      </c>
      <c r="G10" s="10" t="s">
        <v>116</v>
      </c>
      <c r="H10" s="10" t="s">
        <v>20</v>
      </c>
      <c r="I10" s="10" t="s">
        <v>21</v>
      </c>
      <c r="J10" s="10" t="s">
        <v>22</v>
      </c>
    </row>
    <row r="11" spans="2:10" ht="11.25">
      <c r="B11" s="11" t="s">
        <v>135</v>
      </c>
      <c r="C11" s="12">
        <v>28281</v>
      </c>
      <c r="D11" s="12">
        <v>6601</v>
      </c>
      <c r="E11" s="12">
        <v>1817</v>
      </c>
      <c r="F11" s="12">
        <v>2614</v>
      </c>
      <c r="G11" s="12">
        <v>3786</v>
      </c>
      <c r="H11" s="12">
        <v>6520</v>
      </c>
      <c r="I11" s="12">
        <v>6488</v>
      </c>
      <c r="J11" s="12">
        <v>455</v>
      </c>
    </row>
    <row r="12" spans="2:10" ht="11.25">
      <c r="B12" s="11" t="s">
        <v>2</v>
      </c>
      <c r="C12" s="12">
        <v>569</v>
      </c>
      <c r="D12" s="12">
        <v>9</v>
      </c>
      <c r="E12" s="12">
        <v>1</v>
      </c>
      <c r="F12" s="12">
        <v>178</v>
      </c>
      <c r="G12" s="12">
        <v>263</v>
      </c>
      <c r="H12" s="12">
        <v>56</v>
      </c>
      <c r="I12" s="12">
        <v>62</v>
      </c>
      <c r="J12" s="12">
        <v>0</v>
      </c>
    </row>
    <row r="13" spans="2:10" ht="11.25">
      <c r="B13" s="11" t="s">
        <v>3</v>
      </c>
      <c r="C13" s="12">
        <v>957</v>
      </c>
      <c r="D13" s="12">
        <v>37</v>
      </c>
      <c r="E13" s="12">
        <v>4</v>
      </c>
      <c r="F13" s="12">
        <v>184</v>
      </c>
      <c r="G13" s="12">
        <v>319</v>
      </c>
      <c r="H13" s="12">
        <v>191</v>
      </c>
      <c r="I13" s="12">
        <v>221</v>
      </c>
      <c r="J13" s="12">
        <v>1</v>
      </c>
    </row>
    <row r="14" spans="2:10" ht="11.25">
      <c r="B14" s="11" t="s">
        <v>4</v>
      </c>
      <c r="C14" s="12">
        <v>3277</v>
      </c>
      <c r="D14" s="12">
        <v>265</v>
      </c>
      <c r="E14" s="12">
        <v>40</v>
      </c>
      <c r="F14" s="12">
        <v>428</v>
      </c>
      <c r="G14" s="12">
        <v>798</v>
      </c>
      <c r="H14" s="12">
        <v>826</v>
      </c>
      <c r="I14" s="12">
        <v>908</v>
      </c>
      <c r="J14" s="12">
        <v>12</v>
      </c>
    </row>
    <row r="15" spans="2:10" ht="11.25">
      <c r="B15" s="11" t="s">
        <v>5</v>
      </c>
      <c r="C15" s="12">
        <v>3863</v>
      </c>
      <c r="D15" s="12">
        <v>566</v>
      </c>
      <c r="E15" s="12">
        <v>125</v>
      </c>
      <c r="F15" s="12">
        <v>402</v>
      </c>
      <c r="G15" s="12">
        <v>615</v>
      </c>
      <c r="H15" s="12">
        <v>1040</v>
      </c>
      <c r="I15" s="12">
        <v>1087</v>
      </c>
      <c r="J15" s="12">
        <v>28</v>
      </c>
    </row>
    <row r="16" spans="2:10" ht="11.25">
      <c r="B16" s="11" t="s">
        <v>6</v>
      </c>
      <c r="C16" s="12">
        <v>4558</v>
      </c>
      <c r="D16" s="12">
        <v>954</v>
      </c>
      <c r="E16" s="12">
        <v>232</v>
      </c>
      <c r="F16" s="12">
        <v>396</v>
      </c>
      <c r="G16" s="12">
        <v>533</v>
      </c>
      <c r="H16" s="12">
        <v>1159</v>
      </c>
      <c r="I16" s="12">
        <v>1216</v>
      </c>
      <c r="J16" s="12">
        <v>68</v>
      </c>
    </row>
    <row r="17" spans="2:10" ht="11.25">
      <c r="B17" s="11" t="s">
        <v>7</v>
      </c>
      <c r="C17" s="12">
        <v>5057</v>
      </c>
      <c r="D17" s="12">
        <v>1236</v>
      </c>
      <c r="E17" s="12">
        <v>376</v>
      </c>
      <c r="F17" s="12">
        <v>393</v>
      </c>
      <c r="G17" s="12">
        <v>523</v>
      </c>
      <c r="H17" s="12">
        <v>1223</v>
      </c>
      <c r="I17" s="12">
        <v>1179</v>
      </c>
      <c r="J17" s="12">
        <v>127</v>
      </c>
    </row>
    <row r="18" spans="2:10" ht="11.25">
      <c r="B18" s="11" t="s">
        <v>8</v>
      </c>
      <c r="C18" s="12">
        <v>4118</v>
      </c>
      <c r="D18" s="12">
        <v>1170</v>
      </c>
      <c r="E18" s="12">
        <v>426</v>
      </c>
      <c r="F18" s="12">
        <v>302</v>
      </c>
      <c r="G18" s="12">
        <v>340</v>
      </c>
      <c r="H18" s="12">
        <v>893</v>
      </c>
      <c r="I18" s="12">
        <v>886</v>
      </c>
      <c r="J18" s="12">
        <v>101</v>
      </c>
    </row>
    <row r="19" spans="2:10" ht="11.25">
      <c r="B19" s="11" t="s">
        <v>9</v>
      </c>
      <c r="C19" s="12">
        <v>2654</v>
      </c>
      <c r="D19" s="12">
        <v>846</v>
      </c>
      <c r="E19" s="12">
        <v>281</v>
      </c>
      <c r="F19" s="12">
        <v>175</v>
      </c>
      <c r="G19" s="12">
        <v>207</v>
      </c>
      <c r="H19" s="12">
        <v>576</v>
      </c>
      <c r="I19" s="12">
        <v>520</v>
      </c>
      <c r="J19" s="12">
        <v>49</v>
      </c>
    </row>
    <row r="20" spans="2:10" ht="11.25">
      <c r="B20" s="11" t="s">
        <v>10</v>
      </c>
      <c r="C20" s="12">
        <v>1496</v>
      </c>
      <c r="D20" s="12">
        <v>576</v>
      </c>
      <c r="E20" s="12">
        <v>151</v>
      </c>
      <c r="F20" s="12">
        <v>86</v>
      </c>
      <c r="G20" s="12">
        <v>112</v>
      </c>
      <c r="H20" s="12">
        <v>307</v>
      </c>
      <c r="I20" s="12">
        <v>228</v>
      </c>
      <c r="J20" s="12">
        <v>36</v>
      </c>
    </row>
    <row r="21" spans="2:10" ht="11.25">
      <c r="B21" s="11" t="s">
        <v>11</v>
      </c>
      <c r="C21" s="12">
        <v>754</v>
      </c>
      <c r="D21" s="12">
        <v>340</v>
      </c>
      <c r="E21" s="12">
        <v>72</v>
      </c>
      <c r="F21" s="12">
        <v>38</v>
      </c>
      <c r="G21" s="12">
        <v>48</v>
      </c>
      <c r="H21" s="12">
        <v>140</v>
      </c>
      <c r="I21" s="12">
        <v>97</v>
      </c>
      <c r="J21" s="12">
        <v>19</v>
      </c>
    </row>
    <row r="22" spans="2:10" ht="11.25">
      <c r="B22" s="11" t="s">
        <v>12</v>
      </c>
      <c r="C22" s="12">
        <v>403</v>
      </c>
      <c r="D22" s="12">
        <v>212</v>
      </c>
      <c r="E22" s="12">
        <v>50</v>
      </c>
      <c r="F22" s="12">
        <v>17</v>
      </c>
      <c r="G22" s="12">
        <v>16</v>
      </c>
      <c r="H22" s="12">
        <v>62</v>
      </c>
      <c r="I22" s="12">
        <v>38</v>
      </c>
      <c r="J22" s="12">
        <v>8</v>
      </c>
    </row>
    <row r="23" spans="2:10" ht="11.25">
      <c r="B23" s="11" t="s">
        <v>13</v>
      </c>
      <c r="C23" s="12">
        <v>247</v>
      </c>
      <c r="D23" s="12">
        <v>148</v>
      </c>
      <c r="E23" s="12">
        <v>26</v>
      </c>
      <c r="F23" s="12">
        <v>10</v>
      </c>
      <c r="G23" s="12">
        <v>7</v>
      </c>
      <c r="H23" s="12">
        <v>27</v>
      </c>
      <c r="I23" s="12">
        <v>24</v>
      </c>
      <c r="J23" s="12">
        <v>5</v>
      </c>
    </row>
    <row r="24" spans="2:10" ht="11.25">
      <c r="B24" s="11" t="s">
        <v>14</v>
      </c>
      <c r="C24" s="12">
        <v>147</v>
      </c>
      <c r="D24" s="12">
        <v>103</v>
      </c>
      <c r="E24" s="12">
        <v>15</v>
      </c>
      <c r="F24" s="12">
        <v>2</v>
      </c>
      <c r="G24" s="12">
        <v>2</v>
      </c>
      <c r="H24" s="12">
        <v>13</v>
      </c>
      <c r="I24" s="12">
        <v>11</v>
      </c>
      <c r="J24" s="12">
        <v>1</v>
      </c>
    </row>
    <row r="25" spans="2:10" ht="11.25">
      <c r="B25" s="11" t="s">
        <v>15</v>
      </c>
      <c r="C25" s="12">
        <v>181</v>
      </c>
      <c r="D25" s="12">
        <v>139</v>
      </c>
      <c r="E25" s="12">
        <v>18</v>
      </c>
      <c r="F25" s="12">
        <v>3</v>
      </c>
      <c r="G25" s="12">
        <v>3</v>
      </c>
      <c r="H25" s="12">
        <v>7</v>
      </c>
      <c r="I25" s="12">
        <v>11</v>
      </c>
      <c r="J25" s="12">
        <v>0</v>
      </c>
    </row>
    <row r="27" spans="2:10" ht="11.25">
      <c r="B27" s="146" t="s">
        <v>17</v>
      </c>
      <c r="C27" s="147"/>
      <c r="D27" s="147"/>
      <c r="E27" s="147"/>
      <c r="F27" s="147"/>
      <c r="G27" s="147"/>
      <c r="H27" s="147"/>
      <c r="I27" s="147"/>
      <c r="J27" s="147"/>
    </row>
    <row r="28" spans="2:10" ht="11.25">
      <c r="B28" s="146" t="s">
        <v>147</v>
      </c>
      <c r="C28" s="147"/>
      <c r="D28" s="147"/>
      <c r="E28" s="147"/>
      <c r="F28" s="147"/>
      <c r="G28" s="147"/>
      <c r="H28" s="147"/>
      <c r="I28" s="147"/>
      <c r="J28" s="147"/>
    </row>
  </sheetData>
  <sheetProtection/>
  <mergeCells count="2">
    <mergeCell ref="B27:J27"/>
    <mergeCell ref="B28:J28"/>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codeName="Hoja5"/>
  <dimension ref="B1:Q22"/>
  <sheetViews>
    <sheetView showGridLines="0" zoomScalePageLayoutView="0" workbookViewId="0" topLeftCell="A1">
      <selection activeCell="A1" sqref="A1"/>
    </sheetView>
  </sheetViews>
  <sheetFormatPr defaultColWidth="11.421875" defaultRowHeight="15"/>
  <cols>
    <col min="1" max="1" width="4.00390625" style="4" customWidth="1"/>
    <col min="2" max="2" width="39.28125" style="4" customWidth="1"/>
    <col min="3" max="16384" width="11.421875" style="4" customWidth="1"/>
  </cols>
  <sheetData>
    <row r="1" s="97" customFormat="1" ht="18">
      <c r="B1" s="20" t="s">
        <v>98</v>
      </c>
    </row>
    <row r="2" ht="11.25">
      <c r="B2" s="2"/>
    </row>
    <row r="3" s="21" customFormat="1" ht="15">
      <c r="B3" s="21" t="s">
        <v>145</v>
      </c>
    </row>
    <row r="4" spans="2:17" s="96" customFormat="1" ht="15">
      <c r="B4" s="21" t="s">
        <v>146</v>
      </c>
      <c r="C4" s="21"/>
      <c r="D4" s="21"/>
      <c r="E4" s="21"/>
      <c r="F4" s="21"/>
      <c r="G4" s="21"/>
      <c r="H4" s="21"/>
      <c r="I4" s="21"/>
      <c r="J4" s="21"/>
      <c r="K4" s="21"/>
      <c r="L4" s="21"/>
      <c r="M4" s="21"/>
      <c r="N4" s="21"/>
      <c r="O4" s="21"/>
      <c r="P4" s="21"/>
      <c r="Q4" s="21"/>
    </row>
    <row r="5" s="5" customFormat="1" ht="12.75"/>
    <row r="6" spans="2:17" s="5" customFormat="1" ht="14.25">
      <c r="B6" s="129" t="s">
        <v>119</v>
      </c>
      <c r="C6" s="6"/>
      <c r="D6" s="6"/>
      <c r="E6" s="6"/>
      <c r="F6" s="6"/>
      <c r="G6" s="6"/>
      <c r="H6" s="6"/>
      <c r="I6" s="6"/>
      <c r="J6" s="6"/>
      <c r="K6" s="6"/>
      <c r="L6" s="6"/>
      <c r="M6" s="6"/>
      <c r="N6" s="6"/>
      <c r="O6" s="6"/>
      <c r="P6" s="6"/>
      <c r="Q6" s="6"/>
    </row>
    <row r="7" spans="2:17" s="5" customFormat="1" ht="12.75">
      <c r="B7" s="7" t="s">
        <v>144</v>
      </c>
      <c r="C7" s="7"/>
      <c r="D7" s="7"/>
      <c r="E7" s="7"/>
      <c r="F7" s="7"/>
      <c r="G7" s="7"/>
      <c r="H7" s="7"/>
      <c r="I7" s="7"/>
      <c r="J7" s="7"/>
      <c r="K7" s="7"/>
      <c r="L7" s="7"/>
      <c r="M7" s="7"/>
      <c r="N7" s="7"/>
      <c r="O7" s="7"/>
      <c r="P7" s="7"/>
      <c r="Q7" s="7"/>
    </row>
    <row r="9" ht="11.25">
      <c r="B9" s="8">
        <f>Inicio!E4</f>
        <v>2016</v>
      </c>
    </row>
    <row r="10" spans="2:10" ht="39.75" customHeight="1">
      <c r="B10" s="10" t="s">
        <v>134</v>
      </c>
      <c r="C10" s="10" t="s">
        <v>135</v>
      </c>
      <c r="D10" s="10" t="s">
        <v>18</v>
      </c>
      <c r="E10" s="10" t="s">
        <v>115</v>
      </c>
      <c r="F10" s="10" t="s">
        <v>19</v>
      </c>
      <c r="G10" s="10" t="s">
        <v>116</v>
      </c>
      <c r="H10" s="10" t="s">
        <v>20</v>
      </c>
      <c r="I10" s="10" t="s">
        <v>21</v>
      </c>
      <c r="J10" s="10" t="s">
        <v>22</v>
      </c>
    </row>
    <row r="11" spans="2:10" s="13" customFormat="1" ht="11.25">
      <c r="B11" s="11" t="s">
        <v>135</v>
      </c>
      <c r="C11" s="12">
        <v>28281</v>
      </c>
      <c r="D11" s="12">
        <v>6601</v>
      </c>
      <c r="E11" s="12">
        <v>1817</v>
      </c>
      <c r="F11" s="12">
        <v>2614</v>
      </c>
      <c r="G11" s="12">
        <v>3786</v>
      </c>
      <c r="H11" s="12">
        <v>6520</v>
      </c>
      <c r="I11" s="12">
        <v>6488</v>
      </c>
      <c r="J11" s="12">
        <v>455</v>
      </c>
    </row>
    <row r="12" spans="2:10" s="13" customFormat="1" ht="11.25">
      <c r="B12" s="22" t="s">
        <v>136</v>
      </c>
      <c r="C12" s="14">
        <v>22389</v>
      </c>
      <c r="D12" s="14">
        <v>4773</v>
      </c>
      <c r="E12" s="14">
        <v>1573</v>
      </c>
      <c r="F12" s="14">
        <v>2043</v>
      </c>
      <c r="G12" s="14">
        <v>3229</v>
      </c>
      <c r="H12" s="14">
        <v>4986</v>
      </c>
      <c r="I12" s="14">
        <v>5396</v>
      </c>
      <c r="J12" s="14">
        <v>389</v>
      </c>
    </row>
    <row r="13" spans="2:10" s="13" customFormat="1" ht="11.25">
      <c r="B13" s="23" t="s">
        <v>148</v>
      </c>
      <c r="C13" s="24">
        <v>19051</v>
      </c>
      <c r="D13" s="24">
        <v>3923</v>
      </c>
      <c r="E13" s="24">
        <v>1429</v>
      </c>
      <c r="F13" s="24">
        <v>1690</v>
      </c>
      <c r="G13" s="24">
        <v>2884</v>
      </c>
      <c r="H13" s="24">
        <v>4005</v>
      </c>
      <c r="I13" s="24">
        <v>4767</v>
      </c>
      <c r="J13" s="24">
        <v>353</v>
      </c>
    </row>
    <row r="14" spans="2:10" s="13" customFormat="1" ht="11.25">
      <c r="B14" s="23" t="s">
        <v>149</v>
      </c>
      <c r="C14" s="24">
        <v>2820</v>
      </c>
      <c r="D14" s="24">
        <v>687</v>
      </c>
      <c r="E14" s="24">
        <v>111</v>
      </c>
      <c r="F14" s="24">
        <v>301</v>
      </c>
      <c r="G14" s="24">
        <v>306</v>
      </c>
      <c r="H14" s="24">
        <v>830</v>
      </c>
      <c r="I14" s="24">
        <v>558</v>
      </c>
      <c r="J14" s="24">
        <v>27</v>
      </c>
    </row>
    <row r="15" spans="2:10" s="13" customFormat="1" ht="11.25">
      <c r="B15" s="25" t="s">
        <v>150</v>
      </c>
      <c r="C15" s="18">
        <v>518</v>
      </c>
      <c r="D15" s="18">
        <v>163</v>
      </c>
      <c r="E15" s="18">
        <v>33</v>
      </c>
      <c r="F15" s="18">
        <v>52</v>
      </c>
      <c r="G15" s="18">
        <v>39</v>
      </c>
      <c r="H15" s="18">
        <v>151</v>
      </c>
      <c r="I15" s="18">
        <v>71</v>
      </c>
      <c r="J15" s="18">
        <v>9</v>
      </c>
    </row>
    <row r="16" spans="2:10" s="13" customFormat="1" ht="11.25">
      <c r="B16" s="11" t="s">
        <v>140</v>
      </c>
      <c r="C16" s="12">
        <v>1766</v>
      </c>
      <c r="D16" s="12">
        <v>921</v>
      </c>
      <c r="E16" s="12">
        <v>99</v>
      </c>
      <c r="F16" s="12">
        <v>111</v>
      </c>
      <c r="G16" s="12">
        <v>108</v>
      </c>
      <c r="H16" s="12">
        <v>294</v>
      </c>
      <c r="I16" s="12">
        <v>209</v>
      </c>
      <c r="J16" s="12">
        <v>24</v>
      </c>
    </row>
    <row r="17" spans="2:10" s="13" customFormat="1" ht="11.25">
      <c r="B17" s="11" t="s">
        <v>141</v>
      </c>
      <c r="C17" s="12">
        <v>3928</v>
      </c>
      <c r="D17" s="12">
        <v>788</v>
      </c>
      <c r="E17" s="12">
        <v>138</v>
      </c>
      <c r="F17" s="12">
        <v>451</v>
      </c>
      <c r="G17" s="12">
        <v>441</v>
      </c>
      <c r="H17" s="12">
        <v>1210</v>
      </c>
      <c r="I17" s="12">
        <v>861</v>
      </c>
      <c r="J17" s="12">
        <v>39</v>
      </c>
    </row>
    <row r="18" spans="2:10" s="13" customFormat="1" ht="11.25">
      <c r="B18" s="11" t="s">
        <v>142</v>
      </c>
      <c r="C18" s="12">
        <v>195</v>
      </c>
      <c r="D18" s="12">
        <v>118</v>
      </c>
      <c r="E18" s="12">
        <v>7</v>
      </c>
      <c r="F18" s="12">
        <v>9</v>
      </c>
      <c r="G18" s="12">
        <v>8</v>
      </c>
      <c r="H18" s="12">
        <v>29</v>
      </c>
      <c r="I18" s="12">
        <v>21</v>
      </c>
      <c r="J18" s="12">
        <v>3</v>
      </c>
    </row>
    <row r="19" spans="2:10" s="13" customFormat="1" ht="11.25">
      <c r="B19" s="11" t="s">
        <v>143</v>
      </c>
      <c r="C19" s="12">
        <v>3</v>
      </c>
      <c r="D19" s="12">
        <v>1</v>
      </c>
      <c r="E19" s="12">
        <v>0</v>
      </c>
      <c r="F19" s="12">
        <v>0</v>
      </c>
      <c r="G19" s="12">
        <v>0</v>
      </c>
      <c r="H19" s="12">
        <v>1</v>
      </c>
      <c r="I19" s="12">
        <v>1</v>
      </c>
      <c r="J19" s="12">
        <v>0</v>
      </c>
    </row>
    <row r="21" spans="2:10" ht="11.25">
      <c r="B21" s="146" t="s">
        <v>17</v>
      </c>
      <c r="C21" s="147"/>
      <c r="D21" s="147"/>
      <c r="E21" s="147"/>
      <c r="F21" s="147"/>
      <c r="G21" s="147"/>
      <c r="H21" s="147"/>
      <c r="I21" s="147"/>
      <c r="J21" s="147"/>
    </row>
    <row r="22" spans="2:10" ht="11.25">
      <c r="B22" s="146" t="s">
        <v>147</v>
      </c>
      <c r="C22" s="147"/>
      <c r="D22" s="147"/>
      <c r="E22" s="147"/>
      <c r="F22" s="147"/>
      <c r="G22" s="147"/>
      <c r="H22" s="147"/>
      <c r="I22" s="147"/>
      <c r="J22" s="147"/>
    </row>
  </sheetData>
  <sheetProtection/>
  <mergeCells count="2">
    <mergeCell ref="B21:J21"/>
    <mergeCell ref="B22:J22"/>
  </mergeCells>
  <hyperlinks>
    <hyperlink ref="J1" location="Inicio!A1" display="Volver a Inicio"/>
  </hyperlink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6"/>
  <dimension ref="B1:Q73"/>
  <sheetViews>
    <sheetView showGridLines="0" zoomScalePageLayoutView="0" workbookViewId="0" topLeftCell="A1">
      <selection activeCell="B35" sqref="B35:V35"/>
    </sheetView>
  </sheetViews>
  <sheetFormatPr defaultColWidth="11.421875" defaultRowHeight="15"/>
  <cols>
    <col min="1" max="1" width="4.00390625" style="4" customWidth="1"/>
    <col min="2" max="2" width="43.140625" style="4" customWidth="1"/>
    <col min="3" max="10" width="11.421875" style="4" customWidth="1"/>
    <col min="11" max="16384" width="11.421875" style="4" customWidth="1"/>
  </cols>
  <sheetData>
    <row r="1" s="97" customFormat="1" ht="18">
      <c r="B1" s="20" t="s">
        <v>98</v>
      </c>
    </row>
    <row r="2" ht="11.25">
      <c r="B2" s="2"/>
    </row>
    <row r="3" s="21" customFormat="1" ht="15">
      <c r="B3" s="21" t="s">
        <v>145</v>
      </c>
    </row>
    <row r="4" spans="2:17" s="96" customFormat="1" ht="15">
      <c r="B4" s="21" t="s">
        <v>146</v>
      </c>
      <c r="C4" s="21"/>
      <c r="D4" s="21"/>
      <c r="E4" s="21"/>
      <c r="F4" s="21"/>
      <c r="G4" s="21"/>
      <c r="H4" s="21"/>
      <c r="I4" s="21"/>
      <c r="J4" s="21"/>
      <c r="K4" s="21"/>
      <c r="L4" s="21"/>
      <c r="M4" s="21"/>
      <c r="N4" s="21"/>
      <c r="O4" s="21"/>
      <c r="P4" s="21"/>
      <c r="Q4" s="21"/>
    </row>
    <row r="5" s="5" customFormat="1" ht="12.75"/>
    <row r="6" spans="2:17" s="5" customFormat="1" ht="14.25">
      <c r="B6" s="129" t="s">
        <v>121</v>
      </c>
      <c r="C6" s="6"/>
      <c r="D6" s="6"/>
      <c r="E6" s="6"/>
      <c r="F6" s="6"/>
      <c r="G6" s="6"/>
      <c r="H6" s="6"/>
      <c r="I6" s="6"/>
      <c r="J6" s="6"/>
      <c r="K6" s="6"/>
      <c r="L6" s="6"/>
      <c r="M6" s="6"/>
      <c r="N6" s="6"/>
      <c r="O6" s="6"/>
      <c r="P6" s="6"/>
      <c r="Q6" s="6"/>
    </row>
    <row r="7" spans="2:17" s="5" customFormat="1" ht="12.75">
      <c r="B7" s="127" t="s">
        <v>144</v>
      </c>
      <c r="C7" s="7"/>
      <c r="D7" s="7"/>
      <c r="E7" s="7"/>
      <c r="F7" s="7"/>
      <c r="G7" s="7"/>
      <c r="H7" s="7"/>
      <c r="I7" s="7"/>
      <c r="J7" s="7"/>
      <c r="K7" s="7"/>
      <c r="L7" s="7"/>
      <c r="M7" s="7"/>
      <c r="N7" s="7"/>
      <c r="O7" s="7"/>
      <c r="P7" s="7"/>
      <c r="Q7" s="7"/>
    </row>
    <row r="9" ht="11.25">
      <c r="B9" s="8">
        <f>Inicio!E4</f>
        <v>2016</v>
      </c>
    </row>
    <row r="10" spans="2:10" ht="45" customHeight="1">
      <c r="B10" s="11" t="s">
        <v>134</v>
      </c>
      <c r="C10" s="10" t="s">
        <v>135</v>
      </c>
      <c r="D10" s="10" t="s">
        <v>18</v>
      </c>
      <c r="E10" s="10" t="s">
        <v>115</v>
      </c>
      <c r="F10" s="10" t="s">
        <v>19</v>
      </c>
      <c r="G10" s="10" t="s">
        <v>116</v>
      </c>
      <c r="H10" s="10" t="s">
        <v>20</v>
      </c>
      <c r="I10" s="10" t="s">
        <v>21</v>
      </c>
      <c r="J10" s="10" t="s">
        <v>22</v>
      </c>
    </row>
    <row r="11" spans="2:10" ht="11.25">
      <c r="B11" s="89" t="s">
        <v>16</v>
      </c>
      <c r="C11" s="116"/>
      <c r="D11" s="116"/>
      <c r="E11" s="116"/>
      <c r="F11" s="116"/>
      <c r="G11" s="116"/>
      <c r="H11" s="116"/>
      <c r="I11" s="116"/>
      <c r="J11" s="92"/>
    </row>
    <row r="12" spans="2:10" ht="11.25">
      <c r="B12" s="28" t="s">
        <v>151</v>
      </c>
      <c r="C12" s="16">
        <v>28281</v>
      </c>
      <c r="D12" s="16">
        <v>6601</v>
      </c>
      <c r="E12" s="16">
        <v>1817</v>
      </c>
      <c r="F12" s="16">
        <v>2614</v>
      </c>
      <c r="G12" s="16">
        <v>3786</v>
      </c>
      <c r="H12" s="16">
        <v>6520</v>
      </c>
      <c r="I12" s="16">
        <v>6488</v>
      </c>
      <c r="J12" s="16">
        <v>455</v>
      </c>
    </row>
    <row r="13" spans="2:10" ht="11.25">
      <c r="B13" s="34" t="s">
        <v>152</v>
      </c>
      <c r="C13" s="29">
        <v>22389</v>
      </c>
      <c r="D13" s="29">
        <v>4773</v>
      </c>
      <c r="E13" s="29">
        <v>1573</v>
      </c>
      <c r="F13" s="29">
        <v>2043</v>
      </c>
      <c r="G13" s="29">
        <v>3229</v>
      </c>
      <c r="H13" s="29">
        <v>4986</v>
      </c>
      <c r="I13" s="29">
        <v>5396</v>
      </c>
      <c r="J13" s="29">
        <v>389</v>
      </c>
    </row>
    <row r="14" spans="2:10" ht="11.25">
      <c r="B14" s="31" t="s">
        <v>153</v>
      </c>
      <c r="C14" s="16">
        <v>19051</v>
      </c>
      <c r="D14" s="16">
        <v>3923</v>
      </c>
      <c r="E14" s="16">
        <v>1429</v>
      </c>
      <c r="F14" s="16">
        <v>1690</v>
      </c>
      <c r="G14" s="16">
        <v>2884</v>
      </c>
      <c r="H14" s="16">
        <v>4005</v>
      </c>
      <c r="I14" s="16">
        <v>4767</v>
      </c>
      <c r="J14" s="16">
        <v>353</v>
      </c>
    </row>
    <row r="15" spans="2:10" ht="11.25">
      <c r="B15" s="32" t="s">
        <v>154</v>
      </c>
      <c r="C15" s="29">
        <v>2820</v>
      </c>
      <c r="D15" s="29">
        <v>687</v>
      </c>
      <c r="E15" s="29">
        <v>111</v>
      </c>
      <c r="F15" s="29">
        <v>301</v>
      </c>
      <c r="G15" s="29">
        <v>306</v>
      </c>
      <c r="H15" s="29">
        <v>830</v>
      </c>
      <c r="I15" s="29">
        <v>558</v>
      </c>
      <c r="J15" s="29">
        <v>27</v>
      </c>
    </row>
    <row r="16" spans="2:10" ht="11.25">
      <c r="B16" s="31" t="s">
        <v>155</v>
      </c>
      <c r="C16" s="16">
        <v>518</v>
      </c>
      <c r="D16" s="16">
        <v>163</v>
      </c>
      <c r="E16" s="16">
        <v>33</v>
      </c>
      <c r="F16" s="16">
        <v>52</v>
      </c>
      <c r="G16" s="16">
        <v>39</v>
      </c>
      <c r="H16" s="16">
        <v>151</v>
      </c>
      <c r="I16" s="16">
        <v>71</v>
      </c>
      <c r="J16" s="16">
        <v>9</v>
      </c>
    </row>
    <row r="17" spans="2:10" ht="11.25">
      <c r="B17" s="34" t="s">
        <v>156</v>
      </c>
      <c r="C17" s="29">
        <v>1766</v>
      </c>
      <c r="D17" s="29">
        <v>921</v>
      </c>
      <c r="E17" s="29">
        <v>99</v>
      </c>
      <c r="F17" s="29">
        <v>111</v>
      </c>
      <c r="G17" s="29">
        <v>108</v>
      </c>
      <c r="H17" s="29">
        <v>294</v>
      </c>
      <c r="I17" s="29">
        <v>209</v>
      </c>
      <c r="J17" s="29">
        <v>24</v>
      </c>
    </row>
    <row r="18" spans="2:10" ht="11.25">
      <c r="B18" s="28" t="s">
        <v>157</v>
      </c>
      <c r="C18" s="16">
        <v>3928</v>
      </c>
      <c r="D18" s="16">
        <v>788</v>
      </c>
      <c r="E18" s="16">
        <v>138</v>
      </c>
      <c r="F18" s="16">
        <v>451</v>
      </c>
      <c r="G18" s="16">
        <v>441</v>
      </c>
      <c r="H18" s="16">
        <v>1210</v>
      </c>
      <c r="I18" s="16">
        <v>861</v>
      </c>
      <c r="J18" s="16">
        <v>39</v>
      </c>
    </row>
    <row r="19" spans="2:10" ht="11.25">
      <c r="B19" s="28" t="s">
        <v>158</v>
      </c>
      <c r="C19" s="16">
        <v>195</v>
      </c>
      <c r="D19" s="16">
        <v>118</v>
      </c>
      <c r="E19" s="16">
        <v>7</v>
      </c>
      <c r="F19" s="16">
        <v>9</v>
      </c>
      <c r="G19" s="16">
        <v>8</v>
      </c>
      <c r="H19" s="16">
        <v>29</v>
      </c>
      <c r="I19" s="16">
        <v>21</v>
      </c>
      <c r="J19" s="16">
        <v>3</v>
      </c>
    </row>
    <row r="20" spans="2:10" ht="11.25">
      <c r="B20" s="26" t="s">
        <v>159</v>
      </c>
      <c r="C20" s="18">
        <v>3</v>
      </c>
      <c r="D20" s="18">
        <v>1</v>
      </c>
      <c r="E20" s="18">
        <v>0</v>
      </c>
      <c r="F20" s="18">
        <v>0</v>
      </c>
      <c r="G20" s="18">
        <v>0</v>
      </c>
      <c r="H20" s="18">
        <v>1</v>
      </c>
      <c r="I20" s="18">
        <v>1</v>
      </c>
      <c r="J20" s="18">
        <v>0</v>
      </c>
    </row>
    <row r="21" spans="2:10" ht="11.25">
      <c r="B21" s="117" t="s">
        <v>2</v>
      </c>
      <c r="C21" s="118"/>
      <c r="D21" s="118"/>
      <c r="E21" s="118"/>
      <c r="F21" s="118"/>
      <c r="G21" s="118"/>
      <c r="H21" s="118"/>
      <c r="I21" s="118"/>
      <c r="J21" s="119"/>
    </row>
    <row r="22" spans="2:10" ht="11.25">
      <c r="B22" s="34" t="s">
        <v>151</v>
      </c>
      <c r="C22" s="29">
        <v>569</v>
      </c>
      <c r="D22" s="29">
        <v>9</v>
      </c>
      <c r="E22" s="29">
        <v>1</v>
      </c>
      <c r="F22" s="29">
        <v>178</v>
      </c>
      <c r="G22" s="29">
        <v>263</v>
      </c>
      <c r="H22" s="29">
        <v>56</v>
      </c>
      <c r="I22" s="29">
        <v>62</v>
      </c>
      <c r="J22" s="29">
        <v>0</v>
      </c>
    </row>
    <row r="23" spans="2:10" ht="11.25">
      <c r="B23" s="28" t="s">
        <v>152</v>
      </c>
      <c r="C23" s="16">
        <v>495</v>
      </c>
      <c r="D23" s="16">
        <v>4</v>
      </c>
      <c r="E23" s="16">
        <v>1</v>
      </c>
      <c r="F23" s="16">
        <v>158</v>
      </c>
      <c r="G23" s="16">
        <v>232</v>
      </c>
      <c r="H23" s="16">
        <v>46</v>
      </c>
      <c r="I23" s="16">
        <v>54</v>
      </c>
      <c r="J23" s="16">
        <v>0</v>
      </c>
    </row>
    <row r="24" spans="2:10" ht="11.25">
      <c r="B24" s="32" t="s">
        <v>153</v>
      </c>
      <c r="C24" s="29">
        <v>444</v>
      </c>
      <c r="D24" s="29">
        <v>3</v>
      </c>
      <c r="E24" s="29">
        <v>0</v>
      </c>
      <c r="F24" s="29">
        <v>142</v>
      </c>
      <c r="G24" s="29">
        <v>212</v>
      </c>
      <c r="H24" s="29">
        <v>38</v>
      </c>
      <c r="I24" s="29">
        <v>49</v>
      </c>
      <c r="J24" s="29">
        <v>0</v>
      </c>
    </row>
    <row r="25" spans="2:10" ht="11.25">
      <c r="B25" s="31" t="s">
        <v>154</v>
      </c>
      <c r="C25" s="16">
        <v>46</v>
      </c>
      <c r="D25" s="16">
        <v>1</v>
      </c>
      <c r="E25" s="16">
        <v>1</v>
      </c>
      <c r="F25" s="16">
        <v>16</v>
      </c>
      <c r="G25" s="16">
        <v>16</v>
      </c>
      <c r="H25" s="16">
        <v>7</v>
      </c>
      <c r="I25" s="16">
        <v>5</v>
      </c>
      <c r="J25" s="16">
        <v>0</v>
      </c>
    </row>
    <row r="26" spans="2:10" ht="11.25">
      <c r="B26" s="32" t="s">
        <v>155</v>
      </c>
      <c r="C26" s="29">
        <v>5</v>
      </c>
      <c r="D26" s="29">
        <v>0</v>
      </c>
      <c r="E26" s="29">
        <v>0</v>
      </c>
      <c r="F26" s="29">
        <v>0</v>
      </c>
      <c r="G26" s="29">
        <v>4</v>
      </c>
      <c r="H26" s="29">
        <v>1</v>
      </c>
      <c r="I26" s="29">
        <v>0</v>
      </c>
      <c r="J26" s="29">
        <v>0</v>
      </c>
    </row>
    <row r="27" spans="2:10" ht="11.25">
      <c r="B27" s="28" t="s">
        <v>156</v>
      </c>
      <c r="C27" s="16">
        <v>12</v>
      </c>
      <c r="D27" s="16">
        <v>3</v>
      </c>
      <c r="E27" s="16">
        <v>0</v>
      </c>
      <c r="F27" s="16">
        <v>3</v>
      </c>
      <c r="G27" s="16">
        <v>3</v>
      </c>
      <c r="H27" s="16">
        <v>2</v>
      </c>
      <c r="I27" s="16">
        <v>1</v>
      </c>
      <c r="J27" s="16">
        <v>0</v>
      </c>
    </row>
    <row r="28" spans="2:10" ht="11.25">
      <c r="B28" s="34" t="s">
        <v>157</v>
      </c>
      <c r="C28" s="29">
        <v>62</v>
      </c>
      <c r="D28" s="29">
        <v>2</v>
      </c>
      <c r="E28" s="29">
        <v>0</v>
      </c>
      <c r="F28" s="29">
        <v>17</v>
      </c>
      <c r="G28" s="29">
        <v>28</v>
      </c>
      <c r="H28" s="29">
        <v>8</v>
      </c>
      <c r="I28" s="29">
        <v>7</v>
      </c>
      <c r="J28" s="29">
        <v>0</v>
      </c>
    </row>
    <row r="29" spans="2:10" ht="11.25">
      <c r="B29" s="28" t="s">
        <v>158</v>
      </c>
      <c r="C29" s="16">
        <v>0</v>
      </c>
      <c r="D29" s="16">
        <v>0</v>
      </c>
      <c r="E29" s="16">
        <v>0</v>
      </c>
      <c r="F29" s="16">
        <v>0</v>
      </c>
      <c r="G29" s="16">
        <v>0</v>
      </c>
      <c r="H29" s="16">
        <v>0</v>
      </c>
      <c r="I29" s="16">
        <v>0</v>
      </c>
      <c r="J29" s="16">
        <v>0</v>
      </c>
    </row>
    <row r="30" spans="2:10" ht="11.25">
      <c r="B30" s="26" t="s">
        <v>159</v>
      </c>
      <c r="C30" s="18">
        <v>0</v>
      </c>
      <c r="D30" s="18">
        <v>0</v>
      </c>
      <c r="E30" s="18">
        <v>0</v>
      </c>
      <c r="F30" s="18">
        <v>0</v>
      </c>
      <c r="G30" s="18">
        <v>0</v>
      </c>
      <c r="H30" s="18">
        <v>0</v>
      </c>
      <c r="I30" s="18">
        <v>0</v>
      </c>
      <c r="J30" s="18">
        <v>0</v>
      </c>
    </row>
    <row r="31" spans="2:10" ht="11.25">
      <c r="B31" s="117" t="s">
        <v>23</v>
      </c>
      <c r="C31" s="118"/>
      <c r="D31" s="118"/>
      <c r="E31" s="118"/>
      <c r="F31" s="118"/>
      <c r="G31" s="118"/>
      <c r="H31" s="118"/>
      <c r="I31" s="118"/>
      <c r="J31" s="119"/>
    </row>
    <row r="32" spans="2:10" ht="11.25">
      <c r="B32" s="34" t="s">
        <v>151</v>
      </c>
      <c r="C32" s="29">
        <v>4234</v>
      </c>
      <c r="D32" s="29">
        <v>302</v>
      </c>
      <c r="E32" s="29">
        <v>44</v>
      </c>
      <c r="F32" s="29">
        <v>612</v>
      </c>
      <c r="G32" s="29">
        <v>1117</v>
      </c>
      <c r="H32" s="29">
        <v>1017</v>
      </c>
      <c r="I32" s="29">
        <v>1129</v>
      </c>
      <c r="J32" s="29">
        <v>13</v>
      </c>
    </row>
    <row r="33" spans="2:10" ht="11.25">
      <c r="B33" s="28" t="s">
        <v>152</v>
      </c>
      <c r="C33" s="16">
        <v>3281</v>
      </c>
      <c r="D33" s="16">
        <v>144</v>
      </c>
      <c r="E33" s="16">
        <v>28</v>
      </c>
      <c r="F33" s="16">
        <v>466</v>
      </c>
      <c r="G33" s="16">
        <v>968</v>
      </c>
      <c r="H33" s="16">
        <v>754</v>
      </c>
      <c r="I33" s="16">
        <v>912</v>
      </c>
      <c r="J33" s="16">
        <v>9</v>
      </c>
    </row>
    <row r="34" spans="2:10" ht="11.25">
      <c r="B34" s="32" t="s">
        <v>153</v>
      </c>
      <c r="C34" s="29">
        <v>2888</v>
      </c>
      <c r="D34" s="29">
        <v>110</v>
      </c>
      <c r="E34" s="29">
        <v>25</v>
      </c>
      <c r="F34" s="29">
        <v>392</v>
      </c>
      <c r="G34" s="29">
        <v>900</v>
      </c>
      <c r="H34" s="29">
        <v>625</v>
      </c>
      <c r="I34" s="29">
        <v>827</v>
      </c>
      <c r="J34" s="29">
        <v>9</v>
      </c>
    </row>
    <row r="35" spans="2:10" ht="11.25">
      <c r="B35" s="31" t="s">
        <v>154</v>
      </c>
      <c r="C35" s="16">
        <v>335</v>
      </c>
      <c r="D35" s="16">
        <v>28</v>
      </c>
      <c r="E35" s="16">
        <v>3</v>
      </c>
      <c r="F35" s="16">
        <v>60</v>
      </c>
      <c r="G35" s="16">
        <v>60</v>
      </c>
      <c r="H35" s="16">
        <v>112</v>
      </c>
      <c r="I35" s="16">
        <v>72</v>
      </c>
      <c r="J35" s="16">
        <v>0</v>
      </c>
    </row>
    <row r="36" spans="2:10" ht="11.25">
      <c r="B36" s="32" t="s">
        <v>155</v>
      </c>
      <c r="C36" s="29">
        <v>58</v>
      </c>
      <c r="D36" s="29">
        <v>6</v>
      </c>
      <c r="E36" s="29">
        <v>0</v>
      </c>
      <c r="F36" s="29">
        <v>14</v>
      </c>
      <c r="G36" s="29">
        <v>8</v>
      </c>
      <c r="H36" s="29">
        <v>17</v>
      </c>
      <c r="I36" s="29">
        <v>13</v>
      </c>
      <c r="J36" s="29">
        <v>0</v>
      </c>
    </row>
    <row r="37" spans="2:10" ht="11.25">
      <c r="B37" s="31" t="s">
        <v>156</v>
      </c>
      <c r="C37" s="16">
        <v>264</v>
      </c>
      <c r="D37" s="16">
        <v>116</v>
      </c>
      <c r="E37" s="16">
        <v>7</v>
      </c>
      <c r="F37" s="16">
        <v>31</v>
      </c>
      <c r="G37" s="16">
        <v>22</v>
      </c>
      <c r="H37" s="16">
        <v>43</v>
      </c>
      <c r="I37" s="16">
        <v>42</v>
      </c>
      <c r="J37" s="16">
        <v>3</v>
      </c>
    </row>
    <row r="38" spans="2:10" ht="11.25">
      <c r="B38" s="34" t="s">
        <v>157</v>
      </c>
      <c r="C38" s="29">
        <v>666</v>
      </c>
      <c r="D38" s="29">
        <v>36</v>
      </c>
      <c r="E38" s="29">
        <v>9</v>
      </c>
      <c r="F38" s="29">
        <v>112</v>
      </c>
      <c r="G38" s="29">
        <v>124</v>
      </c>
      <c r="H38" s="29">
        <v>216</v>
      </c>
      <c r="I38" s="29">
        <v>168</v>
      </c>
      <c r="J38" s="29">
        <v>1</v>
      </c>
    </row>
    <row r="39" spans="2:10" ht="11.25">
      <c r="B39" s="28" t="s">
        <v>158</v>
      </c>
      <c r="C39" s="16">
        <v>23</v>
      </c>
      <c r="D39" s="16">
        <v>6</v>
      </c>
      <c r="E39" s="16">
        <v>0</v>
      </c>
      <c r="F39" s="16">
        <v>3</v>
      </c>
      <c r="G39" s="16">
        <v>3</v>
      </c>
      <c r="H39" s="16">
        <v>4</v>
      </c>
      <c r="I39" s="16">
        <v>7</v>
      </c>
      <c r="J39" s="16">
        <v>0</v>
      </c>
    </row>
    <row r="40" spans="2:10" ht="11.25">
      <c r="B40" s="26" t="s">
        <v>159</v>
      </c>
      <c r="C40" s="18">
        <v>0</v>
      </c>
      <c r="D40" s="18">
        <v>0</v>
      </c>
      <c r="E40" s="18">
        <v>0</v>
      </c>
      <c r="F40" s="18">
        <v>0</v>
      </c>
      <c r="G40" s="18">
        <v>0</v>
      </c>
      <c r="H40" s="18">
        <v>0</v>
      </c>
      <c r="I40" s="18">
        <v>0</v>
      </c>
      <c r="J40" s="18">
        <v>0</v>
      </c>
    </row>
    <row r="41" spans="2:10" ht="11.25">
      <c r="B41" s="89" t="s">
        <v>24</v>
      </c>
      <c r="C41" s="116"/>
      <c r="D41" s="116"/>
      <c r="E41" s="116"/>
      <c r="F41" s="116"/>
      <c r="G41" s="116"/>
      <c r="H41" s="116"/>
      <c r="I41" s="116"/>
      <c r="J41" s="92"/>
    </row>
    <row r="42" spans="2:10" ht="11.25">
      <c r="B42" s="28" t="s">
        <v>151</v>
      </c>
      <c r="C42" s="16">
        <v>17596</v>
      </c>
      <c r="D42" s="16">
        <v>3926</v>
      </c>
      <c r="E42" s="16">
        <v>1159</v>
      </c>
      <c r="F42" s="16">
        <v>1493</v>
      </c>
      <c r="G42" s="16">
        <v>2011</v>
      </c>
      <c r="H42" s="16">
        <v>4315</v>
      </c>
      <c r="I42" s="16">
        <v>4368</v>
      </c>
      <c r="J42" s="16">
        <v>324</v>
      </c>
    </row>
    <row r="43" spans="2:10" ht="11.25">
      <c r="B43" s="34" t="s">
        <v>152</v>
      </c>
      <c r="C43" s="29">
        <v>13521</v>
      </c>
      <c r="D43" s="29">
        <v>2570</v>
      </c>
      <c r="E43" s="29">
        <v>985</v>
      </c>
      <c r="F43" s="29">
        <v>1145</v>
      </c>
      <c r="G43" s="29">
        <v>1680</v>
      </c>
      <c r="H43" s="29">
        <v>3244</v>
      </c>
      <c r="I43" s="29">
        <v>3623</v>
      </c>
      <c r="J43" s="29">
        <v>274</v>
      </c>
    </row>
    <row r="44" spans="2:10" ht="11.25">
      <c r="B44" s="31" t="s">
        <v>153</v>
      </c>
      <c r="C44" s="16">
        <v>11261</v>
      </c>
      <c r="D44" s="16">
        <v>1970</v>
      </c>
      <c r="E44" s="16">
        <v>886</v>
      </c>
      <c r="F44" s="16">
        <v>934</v>
      </c>
      <c r="G44" s="16">
        <v>1468</v>
      </c>
      <c r="H44" s="16">
        <v>2569</v>
      </c>
      <c r="I44" s="16">
        <v>3191</v>
      </c>
      <c r="J44" s="16">
        <v>243</v>
      </c>
    </row>
    <row r="45" spans="2:10" ht="11.25">
      <c r="B45" s="32" t="s">
        <v>154</v>
      </c>
      <c r="C45" s="29">
        <v>1891</v>
      </c>
      <c r="D45" s="29">
        <v>477</v>
      </c>
      <c r="E45" s="29">
        <v>75</v>
      </c>
      <c r="F45" s="29">
        <v>176</v>
      </c>
      <c r="G45" s="29">
        <v>191</v>
      </c>
      <c r="H45" s="29">
        <v>561</v>
      </c>
      <c r="I45" s="29">
        <v>387</v>
      </c>
      <c r="J45" s="29">
        <v>24</v>
      </c>
    </row>
    <row r="46" spans="2:10" ht="11.25">
      <c r="B46" s="31" t="s">
        <v>155</v>
      </c>
      <c r="C46" s="16">
        <v>369</v>
      </c>
      <c r="D46" s="16">
        <v>123</v>
      </c>
      <c r="E46" s="16">
        <v>24</v>
      </c>
      <c r="F46" s="16">
        <v>35</v>
      </c>
      <c r="G46" s="16">
        <v>21</v>
      </c>
      <c r="H46" s="16">
        <v>114</v>
      </c>
      <c r="I46" s="16">
        <v>45</v>
      </c>
      <c r="J46" s="16">
        <v>7</v>
      </c>
    </row>
    <row r="47" spans="2:10" ht="11.25">
      <c r="B47" s="27" t="s">
        <v>156</v>
      </c>
      <c r="C47" s="24">
        <v>1279</v>
      </c>
      <c r="D47" s="24">
        <v>683</v>
      </c>
      <c r="E47" s="24">
        <v>73</v>
      </c>
      <c r="F47" s="24">
        <v>67</v>
      </c>
      <c r="G47" s="24">
        <v>78</v>
      </c>
      <c r="H47" s="24">
        <v>214</v>
      </c>
      <c r="I47" s="24">
        <v>146</v>
      </c>
      <c r="J47" s="24">
        <v>18</v>
      </c>
    </row>
    <row r="48" spans="2:10" ht="11.25">
      <c r="B48" s="27" t="s">
        <v>157</v>
      </c>
      <c r="C48" s="24">
        <v>2657</v>
      </c>
      <c r="D48" s="24">
        <v>582</v>
      </c>
      <c r="E48" s="24">
        <v>97</v>
      </c>
      <c r="F48" s="24">
        <v>275</v>
      </c>
      <c r="G48" s="24">
        <v>250</v>
      </c>
      <c r="H48" s="24">
        <v>836</v>
      </c>
      <c r="I48" s="24">
        <v>586</v>
      </c>
      <c r="J48" s="24">
        <v>31</v>
      </c>
    </row>
    <row r="49" spans="2:10" ht="11.25">
      <c r="B49" s="27" t="s">
        <v>158</v>
      </c>
      <c r="C49" s="24">
        <v>138</v>
      </c>
      <c r="D49" s="24">
        <v>91</v>
      </c>
      <c r="E49" s="24">
        <v>4</v>
      </c>
      <c r="F49" s="24">
        <v>6</v>
      </c>
      <c r="G49" s="24">
        <v>3</v>
      </c>
      <c r="H49" s="24">
        <v>21</v>
      </c>
      <c r="I49" s="24">
        <v>12</v>
      </c>
      <c r="J49" s="24">
        <v>1</v>
      </c>
    </row>
    <row r="50" spans="2:10" ht="11.25">
      <c r="B50" s="26" t="s">
        <v>159</v>
      </c>
      <c r="C50" s="18">
        <v>1</v>
      </c>
      <c r="D50" s="18">
        <v>0</v>
      </c>
      <c r="E50" s="18">
        <v>0</v>
      </c>
      <c r="F50" s="18">
        <v>0</v>
      </c>
      <c r="G50" s="18">
        <v>0</v>
      </c>
      <c r="H50" s="18">
        <v>0</v>
      </c>
      <c r="I50" s="18">
        <v>1</v>
      </c>
      <c r="J50" s="18">
        <v>0</v>
      </c>
    </row>
    <row r="51" spans="2:10" ht="11.25">
      <c r="B51" s="117" t="s">
        <v>25</v>
      </c>
      <c r="C51" s="118"/>
      <c r="D51" s="118"/>
      <c r="E51" s="118"/>
      <c r="F51" s="118"/>
      <c r="G51" s="118"/>
      <c r="H51" s="118"/>
      <c r="I51" s="118"/>
      <c r="J51" s="119"/>
    </row>
    <row r="52" spans="2:10" ht="11.25">
      <c r="B52" s="34" t="s">
        <v>151</v>
      </c>
      <c r="C52" s="29">
        <v>5307</v>
      </c>
      <c r="D52" s="29">
        <v>1974</v>
      </c>
      <c r="E52" s="29">
        <v>554</v>
      </c>
      <c r="F52" s="29">
        <v>316</v>
      </c>
      <c r="G52" s="29">
        <v>383</v>
      </c>
      <c r="H52" s="29">
        <v>1085</v>
      </c>
      <c r="I52" s="29">
        <v>883</v>
      </c>
      <c r="J52" s="29">
        <v>112</v>
      </c>
    </row>
    <row r="53" spans="2:10" ht="11.25">
      <c r="B53" s="28" t="s">
        <v>152</v>
      </c>
      <c r="C53" s="16">
        <v>4536</v>
      </c>
      <c r="D53" s="16">
        <v>1675</v>
      </c>
      <c r="E53" s="16">
        <v>501</v>
      </c>
      <c r="F53" s="16">
        <v>259</v>
      </c>
      <c r="G53" s="16">
        <v>337</v>
      </c>
      <c r="H53" s="16">
        <v>900</v>
      </c>
      <c r="I53" s="16">
        <v>764</v>
      </c>
      <c r="J53" s="16">
        <v>100</v>
      </c>
    </row>
    <row r="54" spans="2:10" ht="11.25">
      <c r="B54" s="32" t="s">
        <v>153</v>
      </c>
      <c r="C54" s="29">
        <v>3934</v>
      </c>
      <c r="D54" s="29">
        <v>1477</v>
      </c>
      <c r="E54" s="29">
        <v>462</v>
      </c>
      <c r="F54" s="29">
        <v>209</v>
      </c>
      <c r="G54" s="29">
        <v>292</v>
      </c>
      <c r="H54" s="29">
        <v>734</v>
      </c>
      <c r="I54" s="29">
        <v>664</v>
      </c>
      <c r="J54" s="29">
        <v>96</v>
      </c>
    </row>
    <row r="55" spans="2:10" ht="11.25">
      <c r="B55" s="31" t="s">
        <v>154</v>
      </c>
      <c r="C55" s="16">
        <v>519</v>
      </c>
      <c r="D55" s="16">
        <v>165</v>
      </c>
      <c r="E55" s="16">
        <v>31</v>
      </c>
      <c r="F55" s="16">
        <v>47</v>
      </c>
      <c r="G55" s="16">
        <v>39</v>
      </c>
      <c r="H55" s="16">
        <v>147</v>
      </c>
      <c r="I55" s="16">
        <v>88</v>
      </c>
      <c r="J55" s="16">
        <v>2</v>
      </c>
    </row>
    <row r="56" spans="2:10" ht="11.25">
      <c r="B56" s="35" t="s">
        <v>155</v>
      </c>
      <c r="C56" s="24">
        <v>83</v>
      </c>
      <c r="D56" s="24">
        <v>33</v>
      </c>
      <c r="E56" s="24">
        <v>8</v>
      </c>
      <c r="F56" s="24">
        <v>3</v>
      </c>
      <c r="G56" s="24">
        <v>6</v>
      </c>
      <c r="H56" s="24">
        <v>19</v>
      </c>
      <c r="I56" s="24">
        <v>12</v>
      </c>
      <c r="J56" s="24">
        <v>2</v>
      </c>
    </row>
    <row r="57" spans="2:10" ht="11.25">
      <c r="B57" s="34" t="s">
        <v>156</v>
      </c>
      <c r="C57" s="29">
        <v>205</v>
      </c>
      <c r="D57" s="29">
        <v>115</v>
      </c>
      <c r="E57" s="29">
        <v>18</v>
      </c>
      <c r="F57" s="29">
        <v>10</v>
      </c>
      <c r="G57" s="29">
        <v>5</v>
      </c>
      <c r="H57" s="29">
        <v>35</v>
      </c>
      <c r="I57" s="29">
        <v>19</v>
      </c>
      <c r="J57" s="29">
        <v>3</v>
      </c>
    </row>
    <row r="58" spans="2:10" ht="11.25">
      <c r="B58" s="28" t="s">
        <v>157</v>
      </c>
      <c r="C58" s="16">
        <v>531</v>
      </c>
      <c r="D58" s="16">
        <v>163</v>
      </c>
      <c r="E58" s="16">
        <v>32</v>
      </c>
      <c r="F58" s="16">
        <v>47</v>
      </c>
      <c r="G58" s="16">
        <v>39</v>
      </c>
      <c r="H58" s="16">
        <v>145</v>
      </c>
      <c r="I58" s="16">
        <v>98</v>
      </c>
      <c r="J58" s="16">
        <v>7</v>
      </c>
    </row>
    <row r="59" spans="2:10" ht="11.25">
      <c r="B59" s="27" t="s">
        <v>158</v>
      </c>
      <c r="C59" s="24">
        <v>33</v>
      </c>
      <c r="D59" s="24">
        <v>20</v>
      </c>
      <c r="E59" s="24">
        <v>3</v>
      </c>
      <c r="F59" s="24">
        <v>0</v>
      </c>
      <c r="G59" s="24">
        <v>2</v>
      </c>
      <c r="H59" s="24">
        <v>4</v>
      </c>
      <c r="I59" s="24">
        <v>2</v>
      </c>
      <c r="J59" s="24">
        <v>2</v>
      </c>
    </row>
    <row r="60" spans="2:10" ht="11.25">
      <c r="B60" s="26" t="s">
        <v>159</v>
      </c>
      <c r="C60" s="18">
        <v>2</v>
      </c>
      <c r="D60" s="18">
        <v>1</v>
      </c>
      <c r="E60" s="18">
        <v>0</v>
      </c>
      <c r="F60" s="18">
        <v>0</v>
      </c>
      <c r="G60" s="18">
        <v>0</v>
      </c>
      <c r="H60" s="18">
        <v>1</v>
      </c>
      <c r="I60" s="18">
        <v>0</v>
      </c>
      <c r="J60" s="18">
        <v>0</v>
      </c>
    </row>
    <row r="61" spans="2:10" ht="11.25">
      <c r="B61" s="117" t="s">
        <v>26</v>
      </c>
      <c r="C61" s="118"/>
      <c r="D61" s="118"/>
      <c r="E61" s="118"/>
      <c r="F61" s="118"/>
      <c r="G61" s="118"/>
      <c r="H61" s="118"/>
      <c r="I61" s="118"/>
      <c r="J61" s="119"/>
    </row>
    <row r="62" spans="2:10" ht="11.25">
      <c r="B62" s="27" t="s">
        <v>151</v>
      </c>
      <c r="C62" s="24">
        <v>575</v>
      </c>
      <c r="D62" s="24">
        <v>390</v>
      </c>
      <c r="E62" s="24">
        <v>59</v>
      </c>
      <c r="F62" s="24">
        <v>15</v>
      </c>
      <c r="G62" s="24">
        <v>12</v>
      </c>
      <c r="H62" s="24">
        <v>47</v>
      </c>
      <c r="I62" s="24">
        <v>46</v>
      </c>
      <c r="J62" s="24">
        <v>6</v>
      </c>
    </row>
    <row r="63" spans="2:10" ht="11.25">
      <c r="B63" s="28" t="s">
        <v>152</v>
      </c>
      <c r="C63" s="16">
        <v>556</v>
      </c>
      <c r="D63" s="16">
        <v>380</v>
      </c>
      <c r="E63" s="16">
        <v>58</v>
      </c>
      <c r="F63" s="16">
        <v>15</v>
      </c>
      <c r="G63" s="16">
        <v>12</v>
      </c>
      <c r="H63" s="16">
        <v>42</v>
      </c>
      <c r="I63" s="16">
        <v>43</v>
      </c>
      <c r="J63" s="16">
        <v>6</v>
      </c>
    </row>
    <row r="64" spans="2:10" ht="11.25">
      <c r="B64" s="31" t="s">
        <v>153</v>
      </c>
      <c r="C64" s="16">
        <v>524</v>
      </c>
      <c r="D64" s="16">
        <v>363</v>
      </c>
      <c r="E64" s="16">
        <v>56</v>
      </c>
      <c r="F64" s="16">
        <v>13</v>
      </c>
      <c r="G64" s="16">
        <v>12</v>
      </c>
      <c r="H64" s="16">
        <v>39</v>
      </c>
      <c r="I64" s="16">
        <v>36</v>
      </c>
      <c r="J64" s="16">
        <v>5</v>
      </c>
    </row>
    <row r="65" spans="2:10" ht="11.25">
      <c r="B65" s="32" t="s">
        <v>154</v>
      </c>
      <c r="C65" s="16">
        <v>29</v>
      </c>
      <c r="D65" s="16">
        <v>16</v>
      </c>
      <c r="E65" s="16">
        <v>1</v>
      </c>
      <c r="F65" s="16">
        <v>2</v>
      </c>
      <c r="G65" s="16">
        <v>0</v>
      </c>
      <c r="H65" s="16">
        <v>3</v>
      </c>
      <c r="I65" s="16">
        <v>6</v>
      </c>
      <c r="J65" s="16">
        <v>1</v>
      </c>
    </row>
    <row r="66" spans="2:10" ht="11.25">
      <c r="B66" s="31" t="s">
        <v>155</v>
      </c>
      <c r="C66" s="24">
        <v>3</v>
      </c>
      <c r="D66" s="24">
        <v>1</v>
      </c>
      <c r="E66" s="24">
        <v>1</v>
      </c>
      <c r="F66" s="24">
        <v>0</v>
      </c>
      <c r="G66" s="24">
        <v>0</v>
      </c>
      <c r="H66" s="24">
        <v>0</v>
      </c>
      <c r="I66" s="24">
        <v>1</v>
      </c>
      <c r="J66" s="24">
        <v>0</v>
      </c>
    </row>
    <row r="67" spans="2:10" ht="11.25">
      <c r="B67" s="27" t="s">
        <v>156</v>
      </c>
      <c r="C67" s="24">
        <v>6</v>
      </c>
      <c r="D67" s="24">
        <v>4</v>
      </c>
      <c r="E67" s="24">
        <v>1</v>
      </c>
      <c r="F67" s="24">
        <v>0</v>
      </c>
      <c r="G67" s="24">
        <v>0</v>
      </c>
      <c r="H67" s="24">
        <v>0</v>
      </c>
      <c r="I67" s="24">
        <v>1</v>
      </c>
      <c r="J67" s="24">
        <v>0</v>
      </c>
    </row>
    <row r="68" spans="2:10" ht="11.25">
      <c r="B68" s="27" t="s">
        <v>157</v>
      </c>
      <c r="C68" s="24">
        <v>12</v>
      </c>
      <c r="D68" s="24">
        <v>5</v>
      </c>
      <c r="E68" s="24">
        <v>0</v>
      </c>
      <c r="F68" s="24">
        <v>0</v>
      </c>
      <c r="G68" s="24">
        <v>0</v>
      </c>
      <c r="H68" s="24">
        <v>5</v>
      </c>
      <c r="I68" s="24">
        <v>2</v>
      </c>
      <c r="J68" s="24">
        <v>0</v>
      </c>
    </row>
    <row r="69" spans="2:10" ht="11.25">
      <c r="B69" s="27" t="s">
        <v>158</v>
      </c>
      <c r="C69" s="24">
        <v>1</v>
      </c>
      <c r="D69" s="24">
        <v>1</v>
      </c>
      <c r="E69" s="24">
        <v>0</v>
      </c>
      <c r="F69" s="24">
        <v>0</v>
      </c>
      <c r="G69" s="24">
        <v>0</v>
      </c>
      <c r="H69" s="24">
        <v>0</v>
      </c>
      <c r="I69" s="24">
        <v>0</v>
      </c>
      <c r="J69" s="24">
        <v>0</v>
      </c>
    </row>
    <row r="70" spans="2:10" ht="11.25">
      <c r="B70" s="26" t="s">
        <v>159</v>
      </c>
      <c r="C70" s="18">
        <v>0</v>
      </c>
      <c r="D70" s="18">
        <v>0</v>
      </c>
      <c r="E70" s="18">
        <v>0</v>
      </c>
      <c r="F70" s="18">
        <v>0</v>
      </c>
      <c r="G70" s="18">
        <v>0</v>
      </c>
      <c r="H70" s="18">
        <v>0</v>
      </c>
      <c r="I70" s="18">
        <v>0</v>
      </c>
      <c r="J70" s="18">
        <v>0</v>
      </c>
    </row>
    <row r="72" spans="2:10" ht="11.25">
      <c r="B72" s="146" t="s">
        <v>17</v>
      </c>
      <c r="C72" s="147"/>
      <c r="D72" s="147"/>
      <c r="E72" s="147"/>
      <c r="F72" s="147"/>
      <c r="G72" s="147"/>
      <c r="H72" s="147"/>
      <c r="I72" s="147"/>
      <c r="J72" s="147"/>
    </row>
    <row r="73" spans="2:10" ht="11.25">
      <c r="B73" s="146" t="s">
        <v>147</v>
      </c>
      <c r="C73" s="147"/>
      <c r="D73" s="147"/>
      <c r="E73" s="147"/>
      <c r="F73" s="147"/>
      <c r="G73" s="147"/>
      <c r="H73" s="147"/>
      <c r="I73" s="147"/>
      <c r="J73" s="147"/>
    </row>
  </sheetData>
  <sheetProtection/>
  <mergeCells count="2">
    <mergeCell ref="B72:J72"/>
    <mergeCell ref="B73:J73"/>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codeName="Hoja7"/>
  <dimension ref="B1:Q22"/>
  <sheetViews>
    <sheetView showGridLines="0" zoomScalePageLayoutView="0" workbookViewId="0" topLeftCell="A1">
      <selection activeCell="B35" sqref="B35:V35"/>
    </sheetView>
  </sheetViews>
  <sheetFormatPr defaultColWidth="11.421875" defaultRowHeight="15"/>
  <cols>
    <col min="1" max="1" width="4.00390625" style="4" customWidth="1"/>
    <col min="2" max="2" width="41.8515625" style="4" customWidth="1"/>
    <col min="3" max="3" width="14.00390625" style="4" customWidth="1"/>
    <col min="4" max="17" width="10.57421875" style="4" customWidth="1"/>
    <col min="18" max="16384" width="11.421875" style="4" customWidth="1"/>
  </cols>
  <sheetData>
    <row r="1" s="97" customFormat="1" ht="18">
      <c r="B1" s="20" t="s">
        <v>98</v>
      </c>
    </row>
    <row r="2" ht="11.25">
      <c r="B2" s="2"/>
    </row>
    <row r="3" s="21" customFormat="1" ht="15">
      <c r="B3" s="21" t="s">
        <v>145</v>
      </c>
    </row>
    <row r="4" spans="2:17" s="96" customFormat="1" ht="15">
      <c r="B4" s="21" t="s">
        <v>146</v>
      </c>
      <c r="C4" s="21"/>
      <c r="D4" s="21"/>
      <c r="E4" s="21"/>
      <c r="F4" s="21"/>
      <c r="G4" s="21"/>
      <c r="H4" s="21"/>
      <c r="I4" s="21"/>
      <c r="J4" s="21"/>
      <c r="K4" s="21"/>
      <c r="L4" s="21"/>
      <c r="M4" s="21"/>
      <c r="N4" s="21"/>
      <c r="O4" s="21"/>
      <c r="P4" s="21"/>
      <c r="Q4" s="21"/>
    </row>
    <row r="5" s="5" customFormat="1" ht="12.75"/>
    <row r="6" spans="2:17" s="5" customFormat="1" ht="14.25">
      <c r="B6" s="129" t="s">
        <v>122</v>
      </c>
      <c r="C6" s="6"/>
      <c r="D6" s="6"/>
      <c r="E6" s="6"/>
      <c r="F6" s="6"/>
      <c r="G6" s="6"/>
      <c r="H6" s="6"/>
      <c r="I6" s="6"/>
      <c r="J6" s="6"/>
      <c r="K6" s="6"/>
      <c r="L6" s="6"/>
      <c r="M6" s="6"/>
      <c r="N6" s="6"/>
      <c r="O6" s="6"/>
      <c r="P6" s="6"/>
      <c r="Q6" s="6"/>
    </row>
    <row r="7" spans="2:17" s="5" customFormat="1" ht="12.75">
      <c r="B7" s="127" t="s">
        <v>144</v>
      </c>
      <c r="C7" s="7"/>
      <c r="D7" s="7"/>
      <c r="E7" s="7"/>
      <c r="F7" s="7"/>
      <c r="G7" s="7"/>
      <c r="H7" s="7"/>
      <c r="I7" s="7"/>
      <c r="J7" s="7"/>
      <c r="K7" s="7"/>
      <c r="L7" s="7"/>
      <c r="M7" s="7"/>
      <c r="N7" s="7"/>
      <c r="O7" s="7"/>
      <c r="P7" s="7"/>
      <c r="Q7" s="7"/>
    </row>
    <row r="9" ht="11.25">
      <c r="B9" s="8">
        <f>Inicio!E4</f>
        <v>2016</v>
      </c>
    </row>
    <row r="10" spans="2:17" ht="33.75">
      <c r="B10" s="11" t="s">
        <v>134</v>
      </c>
      <c r="C10" s="10" t="s">
        <v>160</v>
      </c>
      <c r="D10" s="10" t="s">
        <v>2</v>
      </c>
      <c r="E10" s="10" t="s">
        <v>3</v>
      </c>
      <c r="F10" s="10" t="s">
        <v>4</v>
      </c>
      <c r="G10" s="10" t="s">
        <v>5</v>
      </c>
      <c r="H10" s="10" t="s">
        <v>6</v>
      </c>
      <c r="I10" s="10" t="s">
        <v>7</v>
      </c>
      <c r="J10" s="10" t="s">
        <v>8</v>
      </c>
      <c r="K10" s="10" t="s">
        <v>9</v>
      </c>
      <c r="L10" s="10" t="s">
        <v>10</v>
      </c>
      <c r="M10" s="10" t="s">
        <v>11</v>
      </c>
      <c r="N10" s="10" t="s">
        <v>12</v>
      </c>
      <c r="O10" s="10" t="s">
        <v>13</v>
      </c>
      <c r="P10" s="10" t="s">
        <v>14</v>
      </c>
      <c r="Q10" s="10" t="s">
        <v>15</v>
      </c>
    </row>
    <row r="11" spans="2:17" ht="11.25">
      <c r="B11" s="11" t="s">
        <v>160</v>
      </c>
      <c r="C11" s="12">
        <v>28201</v>
      </c>
      <c r="D11" s="12">
        <v>107</v>
      </c>
      <c r="E11" s="12">
        <v>475</v>
      </c>
      <c r="F11" s="12">
        <v>2341</v>
      </c>
      <c r="G11" s="12">
        <v>3499</v>
      </c>
      <c r="H11" s="12">
        <v>4269</v>
      </c>
      <c r="I11" s="12">
        <v>4964</v>
      </c>
      <c r="J11" s="12">
        <v>4424</v>
      </c>
      <c r="K11" s="12">
        <v>3269</v>
      </c>
      <c r="L11" s="12">
        <v>2086</v>
      </c>
      <c r="M11" s="12">
        <v>1176</v>
      </c>
      <c r="N11" s="12">
        <v>633</v>
      </c>
      <c r="O11" s="12">
        <v>435</v>
      </c>
      <c r="P11" s="12">
        <v>234</v>
      </c>
      <c r="Q11" s="12">
        <v>289</v>
      </c>
    </row>
    <row r="12" spans="2:17" ht="11.25">
      <c r="B12" s="22" t="s">
        <v>136</v>
      </c>
      <c r="C12" s="14">
        <v>22342</v>
      </c>
      <c r="D12" s="14">
        <v>83</v>
      </c>
      <c r="E12" s="14">
        <v>350</v>
      </c>
      <c r="F12" s="14">
        <v>1679</v>
      </c>
      <c r="G12" s="14">
        <v>2614</v>
      </c>
      <c r="H12" s="14">
        <v>3134</v>
      </c>
      <c r="I12" s="14">
        <v>3808</v>
      </c>
      <c r="J12" s="14">
        <v>3580</v>
      </c>
      <c r="K12" s="14">
        <v>2749</v>
      </c>
      <c r="L12" s="14">
        <v>1788</v>
      </c>
      <c r="M12" s="14">
        <v>1062</v>
      </c>
      <c r="N12" s="14">
        <v>573</v>
      </c>
      <c r="O12" s="14">
        <v>412</v>
      </c>
      <c r="P12" s="14">
        <v>225</v>
      </c>
      <c r="Q12" s="14">
        <v>285</v>
      </c>
    </row>
    <row r="13" spans="2:17" ht="11.25">
      <c r="B13" s="39" t="s">
        <v>137</v>
      </c>
      <c r="C13" s="24">
        <v>19180</v>
      </c>
      <c r="D13" s="24">
        <v>74</v>
      </c>
      <c r="E13" s="24">
        <v>316</v>
      </c>
      <c r="F13" s="24">
        <v>1484</v>
      </c>
      <c r="G13" s="24">
        <v>2199</v>
      </c>
      <c r="H13" s="24">
        <v>2660</v>
      </c>
      <c r="I13" s="24">
        <v>3218</v>
      </c>
      <c r="J13" s="24">
        <v>3026</v>
      </c>
      <c r="K13" s="24">
        <v>2309</v>
      </c>
      <c r="L13" s="24">
        <v>1558</v>
      </c>
      <c r="M13" s="24">
        <v>950</v>
      </c>
      <c r="N13" s="24">
        <v>524</v>
      </c>
      <c r="O13" s="24">
        <v>374</v>
      </c>
      <c r="P13" s="24">
        <v>212</v>
      </c>
      <c r="Q13" s="24">
        <v>276</v>
      </c>
    </row>
    <row r="14" spans="2:17" ht="11.25">
      <c r="B14" s="39" t="s">
        <v>138</v>
      </c>
      <c r="C14" s="24">
        <v>2850</v>
      </c>
      <c r="D14" s="24">
        <v>9</v>
      </c>
      <c r="E14" s="24">
        <v>30</v>
      </c>
      <c r="F14" s="24">
        <v>178</v>
      </c>
      <c r="G14" s="24">
        <v>371</v>
      </c>
      <c r="H14" s="24">
        <v>431</v>
      </c>
      <c r="I14" s="24">
        <v>534</v>
      </c>
      <c r="J14" s="24">
        <v>491</v>
      </c>
      <c r="K14" s="24">
        <v>396</v>
      </c>
      <c r="L14" s="24">
        <v>204</v>
      </c>
      <c r="M14" s="24">
        <v>104</v>
      </c>
      <c r="N14" s="24">
        <v>47</v>
      </c>
      <c r="O14" s="24">
        <v>34</v>
      </c>
      <c r="P14" s="24">
        <v>13</v>
      </c>
      <c r="Q14" s="24">
        <v>8</v>
      </c>
    </row>
    <row r="15" spans="2:17" ht="11.25">
      <c r="B15" s="38" t="s">
        <v>139</v>
      </c>
      <c r="C15" s="18">
        <v>312</v>
      </c>
      <c r="D15" s="18">
        <v>0</v>
      </c>
      <c r="E15" s="18">
        <v>4</v>
      </c>
      <c r="F15" s="18">
        <v>17</v>
      </c>
      <c r="G15" s="18">
        <v>44</v>
      </c>
      <c r="H15" s="18">
        <v>43</v>
      </c>
      <c r="I15" s="18">
        <v>56</v>
      </c>
      <c r="J15" s="18">
        <v>63</v>
      </c>
      <c r="K15" s="18">
        <v>44</v>
      </c>
      <c r="L15" s="18">
        <v>26</v>
      </c>
      <c r="M15" s="18">
        <v>8</v>
      </c>
      <c r="N15" s="18">
        <v>2</v>
      </c>
      <c r="O15" s="18">
        <v>4</v>
      </c>
      <c r="P15" s="18">
        <v>0</v>
      </c>
      <c r="Q15" s="18">
        <v>1</v>
      </c>
    </row>
    <row r="16" spans="2:17" ht="11.25">
      <c r="B16" s="11" t="s">
        <v>140</v>
      </c>
      <c r="C16" s="12">
        <v>2462</v>
      </c>
      <c r="D16" s="12">
        <v>6</v>
      </c>
      <c r="E16" s="12">
        <v>31</v>
      </c>
      <c r="F16" s="12">
        <v>182</v>
      </c>
      <c r="G16" s="12">
        <v>332</v>
      </c>
      <c r="H16" s="12">
        <v>502</v>
      </c>
      <c r="I16" s="12">
        <v>529</v>
      </c>
      <c r="J16" s="12">
        <v>397</v>
      </c>
      <c r="K16" s="12">
        <v>260</v>
      </c>
      <c r="L16" s="12">
        <v>128</v>
      </c>
      <c r="M16" s="12">
        <v>54</v>
      </c>
      <c r="N16" s="12">
        <v>26</v>
      </c>
      <c r="O16" s="12">
        <v>9</v>
      </c>
      <c r="P16" s="12">
        <v>3</v>
      </c>
      <c r="Q16" s="12">
        <v>3</v>
      </c>
    </row>
    <row r="17" spans="2:17" ht="11.25">
      <c r="B17" s="11" t="s">
        <v>141</v>
      </c>
      <c r="C17" s="12">
        <v>3129</v>
      </c>
      <c r="D17" s="12">
        <v>17</v>
      </c>
      <c r="E17" s="12">
        <v>89</v>
      </c>
      <c r="F17" s="12">
        <v>465</v>
      </c>
      <c r="G17" s="12">
        <v>521</v>
      </c>
      <c r="H17" s="12">
        <v>585</v>
      </c>
      <c r="I17" s="12">
        <v>574</v>
      </c>
      <c r="J17" s="12">
        <v>403</v>
      </c>
      <c r="K17" s="12">
        <v>226</v>
      </c>
      <c r="L17" s="12">
        <v>152</v>
      </c>
      <c r="M17" s="12">
        <v>51</v>
      </c>
      <c r="N17" s="12">
        <v>33</v>
      </c>
      <c r="O17" s="12">
        <v>8</v>
      </c>
      <c r="P17" s="12">
        <v>5</v>
      </c>
      <c r="Q17" s="12">
        <v>0</v>
      </c>
    </row>
    <row r="18" spans="2:17" ht="11.25">
      <c r="B18" s="11" t="s">
        <v>142</v>
      </c>
      <c r="C18" s="12">
        <v>264</v>
      </c>
      <c r="D18" s="12">
        <v>1</v>
      </c>
      <c r="E18" s="12">
        <v>4</v>
      </c>
      <c r="F18" s="12">
        <v>15</v>
      </c>
      <c r="G18" s="12">
        <v>32</v>
      </c>
      <c r="H18" s="12">
        <v>48</v>
      </c>
      <c r="I18" s="12">
        <v>52</v>
      </c>
      <c r="J18" s="12">
        <v>42</v>
      </c>
      <c r="K18" s="12">
        <v>34</v>
      </c>
      <c r="L18" s="12">
        <v>18</v>
      </c>
      <c r="M18" s="12">
        <v>9</v>
      </c>
      <c r="N18" s="12">
        <v>1</v>
      </c>
      <c r="O18" s="12">
        <v>6</v>
      </c>
      <c r="P18" s="12">
        <v>1</v>
      </c>
      <c r="Q18" s="12">
        <v>1</v>
      </c>
    </row>
    <row r="19" spans="2:17" ht="11.25">
      <c r="B19" s="11" t="s">
        <v>143</v>
      </c>
      <c r="C19" s="12">
        <v>4</v>
      </c>
      <c r="D19" s="12">
        <v>0</v>
      </c>
      <c r="E19" s="12">
        <v>1</v>
      </c>
      <c r="F19" s="12">
        <v>0</v>
      </c>
      <c r="G19" s="12">
        <v>0</v>
      </c>
      <c r="H19" s="12">
        <v>0</v>
      </c>
      <c r="I19" s="12">
        <v>1</v>
      </c>
      <c r="J19" s="12">
        <v>2</v>
      </c>
      <c r="K19" s="12">
        <v>0</v>
      </c>
      <c r="L19" s="12">
        <v>0</v>
      </c>
      <c r="M19" s="12">
        <v>0</v>
      </c>
      <c r="N19" s="12">
        <v>0</v>
      </c>
      <c r="O19" s="12">
        <v>0</v>
      </c>
      <c r="P19" s="12">
        <v>0</v>
      </c>
      <c r="Q19" s="12">
        <v>0</v>
      </c>
    </row>
    <row r="21" spans="2:17" ht="11.25">
      <c r="B21" s="146" t="s">
        <v>17</v>
      </c>
      <c r="C21" s="147"/>
      <c r="D21" s="147"/>
      <c r="E21" s="147"/>
      <c r="F21" s="147"/>
      <c r="G21" s="147"/>
      <c r="H21" s="147"/>
      <c r="I21" s="147"/>
      <c r="J21" s="147"/>
      <c r="K21" s="147"/>
      <c r="L21" s="147"/>
      <c r="M21" s="147"/>
      <c r="N21" s="147"/>
      <c r="O21" s="147"/>
      <c r="P21" s="147"/>
      <c r="Q21" s="147"/>
    </row>
    <row r="22" spans="2:17" ht="11.25">
      <c r="B22" s="146" t="s">
        <v>147</v>
      </c>
      <c r="C22" s="147"/>
      <c r="D22" s="147"/>
      <c r="E22" s="147"/>
      <c r="F22" s="147"/>
      <c r="G22" s="147"/>
      <c r="H22" s="147"/>
      <c r="I22" s="147"/>
      <c r="J22" s="147"/>
      <c r="K22" s="147"/>
      <c r="L22" s="147"/>
      <c r="M22" s="147"/>
      <c r="N22" s="147"/>
      <c r="O22" s="147"/>
      <c r="P22" s="147"/>
      <c r="Q22" s="147"/>
    </row>
  </sheetData>
  <sheetProtection/>
  <mergeCells count="2">
    <mergeCell ref="B21:Q21"/>
    <mergeCell ref="B22:Q2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codeName="Hoja8"/>
  <dimension ref="B1:Q35"/>
  <sheetViews>
    <sheetView showGridLines="0" zoomScalePageLayoutView="0" workbookViewId="0" topLeftCell="A1">
      <selection activeCell="B35" sqref="B35:V35"/>
    </sheetView>
  </sheetViews>
  <sheetFormatPr defaultColWidth="11.421875" defaultRowHeight="15"/>
  <cols>
    <col min="1" max="1" width="4.00390625" style="4" customWidth="1"/>
    <col min="2" max="2" width="23.7109375" style="4" customWidth="1"/>
    <col min="3" max="3" width="11.7109375" style="4" customWidth="1"/>
    <col min="4" max="4" width="10.140625" style="4" bestFit="1" customWidth="1"/>
    <col min="5" max="16" width="8.8515625" style="4" bestFit="1" customWidth="1"/>
    <col min="17" max="17" width="10.00390625" style="4" bestFit="1" customWidth="1"/>
    <col min="18" max="16384" width="11.421875" style="4" customWidth="1"/>
  </cols>
  <sheetData>
    <row r="1" s="97" customFormat="1" ht="18">
      <c r="B1" s="20" t="s">
        <v>98</v>
      </c>
    </row>
    <row r="2" ht="11.25">
      <c r="B2" s="2"/>
    </row>
    <row r="3" s="21" customFormat="1" ht="15">
      <c r="B3" s="21" t="s">
        <v>145</v>
      </c>
    </row>
    <row r="4" spans="2:17" s="96" customFormat="1" ht="15">
      <c r="B4" s="21" t="s">
        <v>146</v>
      </c>
      <c r="C4" s="21"/>
      <c r="D4" s="21"/>
      <c r="E4" s="21"/>
      <c r="F4" s="21"/>
      <c r="G4" s="21"/>
      <c r="H4" s="21"/>
      <c r="I4" s="21"/>
      <c r="J4" s="21"/>
      <c r="K4" s="21"/>
      <c r="L4" s="21"/>
      <c r="M4" s="21"/>
      <c r="N4" s="21"/>
      <c r="O4" s="21"/>
      <c r="P4" s="21"/>
      <c r="Q4" s="21"/>
    </row>
    <row r="5" s="5" customFormat="1" ht="12.75"/>
    <row r="6" spans="2:17" s="5" customFormat="1" ht="14.25">
      <c r="B6" s="129" t="s">
        <v>27</v>
      </c>
      <c r="C6" s="6"/>
      <c r="D6" s="6"/>
      <c r="E6" s="6"/>
      <c r="F6" s="6"/>
      <c r="G6" s="6"/>
      <c r="H6" s="6"/>
      <c r="I6" s="6"/>
      <c r="J6" s="6"/>
      <c r="K6" s="6"/>
      <c r="L6" s="6"/>
      <c r="M6" s="6"/>
      <c r="N6" s="6"/>
      <c r="O6" s="6"/>
      <c r="P6" s="6"/>
      <c r="Q6" s="6"/>
    </row>
    <row r="7" spans="2:17" s="5" customFormat="1" ht="12.75">
      <c r="B7" s="127" t="s">
        <v>161</v>
      </c>
      <c r="C7" s="7"/>
      <c r="D7" s="7"/>
      <c r="E7" s="7"/>
      <c r="F7" s="7"/>
      <c r="G7" s="7"/>
      <c r="H7" s="7"/>
      <c r="I7" s="7"/>
      <c r="J7" s="7"/>
      <c r="K7" s="7"/>
      <c r="L7" s="7"/>
      <c r="M7" s="7"/>
      <c r="N7" s="7"/>
      <c r="O7" s="7"/>
      <c r="P7" s="7"/>
      <c r="Q7" s="7"/>
    </row>
    <row r="9" ht="11.25">
      <c r="B9" s="8">
        <f>Inicio!E4</f>
        <v>2016</v>
      </c>
    </row>
    <row r="10" spans="2:17" ht="45">
      <c r="B10" s="11" t="s">
        <v>134</v>
      </c>
      <c r="C10" s="10" t="s">
        <v>28</v>
      </c>
      <c r="D10" s="10" t="s">
        <v>2</v>
      </c>
      <c r="E10" s="10" t="s">
        <v>3</v>
      </c>
      <c r="F10" s="10" t="s">
        <v>4</v>
      </c>
      <c r="G10" s="10" t="s">
        <v>5</v>
      </c>
      <c r="H10" s="10" t="s">
        <v>6</v>
      </c>
      <c r="I10" s="10" t="s">
        <v>7</v>
      </c>
      <c r="J10" s="10" t="s">
        <v>8</v>
      </c>
      <c r="K10" s="10" t="s">
        <v>9</v>
      </c>
      <c r="L10" s="10" t="s">
        <v>10</v>
      </c>
      <c r="M10" s="10" t="s">
        <v>11</v>
      </c>
      <c r="N10" s="10" t="s">
        <v>12</v>
      </c>
      <c r="O10" s="10" t="s">
        <v>13</v>
      </c>
      <c r="P10" s="10" t="s">
        <v>14</v>
      </c>
      <c r="Q10" s="10" t="s">
        <v>15</v>
      </c>
    </row>
    <row r="11" spans="2:17" ht="11.25">
      <c r="B11" s="11" t="s">
        <v>29</v>
      </c>
      <c r="C11" s="42">
        <v>100</v>
      </c>
      <c r="D11" s="42">
        <v>0.4</v>
      </c>
      <c r="E11" s="42">
        <v>1.7</v>
      </c>
      <c r="F11" s="42">
        <v>8.4</v>
      </c>
      <c r="G11" s="42">
        <v>12.5</v>
      </c>
      <c r="H11" s="42">
        <v>15.2</v>
      </c>
      <c r="I11" s="42">
        <v>17.7</v>
      </c>
      <c r="J11" s="42">
        <v>15.8</v>
      </c>
      <c r="K11" s="42">
        <v>11.5</v>
      </c>
      <c r="L11" s="42">
        <v>7.3</v>
      </c>
      <c r="M11" s="42">
        <v>4.2</v>
      </c>
      <c r="N11" s="42">
        <v>2.2</v>
      </c>
      <c r="O11" s="42">
        <v>1.5</v>
      </c>
      <c r="P11" s="42">
        <v>0.8</v>
      </c>
      <c r="Q11" s="42">
        <v>1</v>
      </c>
    </row>
    <row r="12" spans="2:17" ht="11.25">
      <c r="B12" s="11" t="s">
        <v>2</v>
      </c>
      <c r="C12" s="42">
        <v>2</v>
      </c>
      <c r="D12" s="42">
        <v>0.2</v>
      </c>
      <c r="E12" s="42">
        <v>0.6</v>
      </c>
      <c r="F12" s="42">
        <v>0.9</v>
      </c>
      <c r="G12" s="42">
        <v>0.2</v>
      </c>
      <c r="H12" s="42">
        <v>0.1</v>
      </c>
      <c r="I12" s="42">
        <v>0</v>
      </c>
      <c r="J12" s="42">
        <v>0</v>
      </c>
      <c r="K12" s="42">
        <v>0</v>
      </c>
      <c r="L12" s="42">
        <v>0</v>
      </c>
      <c r="M12" s="42">
        <v>0</v>
      </c>
      <c r="N12" s="42">
        <v>0</v>
      </c>
      <c r="O12" s="42">
        <v>0</v>
      </c>
      <c r="P12" s="42">
        <v>0</v>
      </c>
      <c r="Q12" s="42">
        <v>0</v>
      </c>
    </row>
    <row r="13" spans="2:17" ht="11.25">
      <c r="B13" s="11" t="s">
        <v>3</v>
      </c>
      <c r="C13" s="42">
        <v>3.3</v>
      </c>
      <c r="D13" s="42">
        <v>0.1</v>
      </c>
      <c r="E13" s="42">
        <v>0.6</v>
      </c>
      <c r="F13" s="42">
        <v>1.7</v>
      </c>
      <c r="G13" s="42">
        <v>0.7</v>
      </c>
      <c r="H13" s="42">
        <v>0.2</v>
      </c>
      <c r="I13" s="42">
        <v>0.1</v>
      </c>
      <c r="J13" s="42">
        <v>0</v>
      </c>
      <c r="K13" s="42">
        <v>0</v>
      </c>
      <c r="L13" s="42">
        <v>0</v>
      </c>
      <c r="M13" s="42">
        <v>0</v>
      </c>
      <c r="N13" s="42">
        <v>0</v>
      </c>
      <c r="O13" s="42">
        <v>0</v>
      </c>
      <c r="P13" s="42">
        <v>0</v>
      </c>
      <c r="Q13" s="42">
        <v>0</v>
      </c>
    </row>
    <row r="14" spans="2:17" ht="11.25">
      <c r="B14" s="11" t="s">
        <v>4</v>
      </c>
      <c r="C14" s="42">
        <v>11.7</v>
      </c>
      <c r="D14" s="42">
        <v>0</v>
      </c>
      <c r="E14" s="42">
        <v>0.4</v>
      </c>
      <c r="F14" s="42">
        <v>3.8</v>
      </c>
      <c r="G14" s="42">
        <v>4.2</v>
      </c>
      <c r="H14" s="42">
        <v>1.8</v>
      </c>
      <c r="I14" s="42">
        <v>0.9</v>
      </c>
      <c r="J14" s="42">
        <v>0.3</v>
      </c>
      <c r="K14" s="42">
        <v>0.1</v>
      </c>
      <c r="L14" s="42">
        <v>0.1</v>
      </c>
      <c r="M14" s="42">
        <v>0</v>
      </c>
      <c r="N14" s="42">
        <v>0</v>
      </c>
      <c r="O14" s="42">
        <v>0</v>
      </c>
      <c r="P14" s="42">
        <v>0</v>
      </c>
      <c r="Q14" s="42">
        <v>0</v>
      </c>
    </row>
    <row r="15" spans="2:17" ht="11.25">
      <c r="B15" s="11" t="s">
        <v>5</v>
      </c>
      <c r="C15" s="42">
        <v>13.7</v>
      </c>
      <c r="D15" s="42">
        <v>0</v>
      </c>
      <c r="E15" s="42">
        <v>0.1</v>
      </c>
      <c r="F15" s="42">
        <v>1.2</v>
      </c>
      <c r="G15" s="42">
        <v>4.1</v>
      </c>
      <c r="H15" s="42">
        <v>4.2</v>
      </c>
      <c r="I15" s="42">
        <v>2.3</v>
      </c>
      <c r="J15" s="42">
        <v>1</v>
      </c>
      <c r="K15" s="42">
        <v>0.5</v>
      </c>
      <c r="L15" s="42">
        <v>0.1</v>
      </c>
      <c r="M15" s="42">
        <v>0.1</v>
      </c>
      <c r="N15" s="42">
        <v>0</v>
      </c>
      <c r="O15" s="42">
        <v>0</v>
      </c>
      <c r="P15" s="42">
        <v>0</v>
      </c>
      <c r="Q15" s="42">
        <v>0</v>
      </c>
    </row>
    <row r="16" spans="2:17" ht="11.25">
      <c r="B16" s="11" t="s">
        <v>6</v>
      </c>
      <c r="C16" s="42">
        <v>16.1</v>
      </c>
      <c r="D16" s="42">
        <v>0</v>
      </c>
      <c r="E16" s="42">
        <v>0</v>
      </c>
      <c r="F16" s="42">
        <v>0.5</v>
      </c>
      <c r="G16" s="42">
        <v>1.8</v>
      </c>
      <c r="H16" s="42">
        <v>4.7</v>
      </c>
      <c r="I16" s="42">
        <v>5</v>
      </c>
      <c r="J16" s="42">
        <v>2.4</v>
      </c>
      <c r="K16" s="42">
        <v>1</v>
      </c>
      <c r="L16" s="42">
        <v>0.3</v>
      </c>
      <c r="M16" s="42">
        <v>0.2</v>
      </c>
      <c r="N16" s="42">
        <v>0.1</v>
      </c>
      <c r="O16" s="42">
        <v>0</v>
      </c>
      <c r="P16" s="42">
        <v>0</v>
      </c>
      <c r="Q16" s="42">
        <v>0</v>
      </c>
    </row>
    <row r="17" spans="2:17" ht="11.25">
      <c r="B17" s="11" t="s">
        <v>7</v>
      </c>
      <c r="C17" s="42">
        <v>18</v>
      </c>
      <c r="D17" s="42">
        <v>0</v>
      </c>
      <c r="E17" s="42">
        <v>0</v>
      </c>
      <c r="F17" s="42">
        <v>0.3</v>
      </c>
      <c r="G17" s="42">
        <v>0.9</v>
      </c>
      <c r="H17" s="42">
        <v>2.6</v>
      </c>
      <c r="I17" s="42">
        <v>5.7</v>
      </c>
      <c r="J17" s="42">
        <v>5</v>
      </c>
      <c r="K17" s="42">
        <v>2.1</v>
      </c>
      <c r="L17" s="42">
        <v>0.9</v>
      </c>
      <c r="M17" s="42">
        <v>0.4</v>
      </c>
      <c r="N17" s="42">
        <v>0.1</v>
      </c>
      <c r="O17" s="42">
        <v>0.1</v>
      </c>
      <c r="P17" s="42">
        <v>0</v>
      </c>
      <c r="Q17" s="42">
        <v>0</v>
      </c>
    </row>
    <row r="18" spans="2:17" ht="11.25">
      <c r="B18" s="11" t="s">
        <v>8</v>
      </c>
      <c r="C18" s="42">
        <v>14.6</v>
      </c>
      <c r="D18" s="42">
        <v>0</v>
      </c>
      <c r="E18" s="42">
        <v>0</v>
      </c>
      <c r="F18" s="42">
        <v>0.1</v>
      </c>
      <c r="G18" s="42">
        <v>0.4</v>
      </c>
      <c r="H18" s="42">
        <v>1</v>
      </c>
      <c r="I18" s="42">
        <v>2.5</v>
      </c>
      <c r="J18" s="42">
        <v>4.8</v>
      </c>
      <c r="K18" s="42">
        <v>3.6</v>
      </c>
      <c r="L18" s="42">
        <v>1.3</v>
      </c>
      <c r="M18" s="42">
        <v>0.6</v>
      </c>
      <c r="N18" s="42">
        <v>0.3</v>
      </c>
      <c r="O18" s="42">
        <v>0.1</v>
      </c>
      <c r="P18" s="42">
        <v>0</v>
      </c>
      <c r="Q18" s="42">
        <v>0</v>
      </c>
    </row>
    <row r="19" spans="2:17" ht="11.25">
      <c r="B19" s="11" t="s">
        <v>9</v>
      </c>
      <c r="C19" s="42">
        <v>9.3</v>
      </c>
      <c r="D19" s="42">
        <v>0</v>
      </c>
      <c r="E19" s="42">
        <v>0</v>
      </c>
      <c r="F19" s="42">
        <v>0</v>
      </c>
      <c r="G19" s="42">
        <v>0.1</v>
      </c>
      <c r="H19" s="42">
        <v>0.4</v>
      </c>
      <c r="I19" s="42">
        <v>0.8</v>
      </c>
      <c r="J19" s="42">
        <v>1.6</v>
      </c>
      <c r="K19" s="42">
        <v>3</v>
      </c>
      <c r="L19" s="42">
        <v>2.2</v>
      </c>
      <c r="M19" s="42">
        <v>0.8</v>
      </c>
      <c r="N19" s="42">
        <v>0.2</v>
      </c>
      <c r="O19" s="42">
        <v>0.1</v>
      </c>
      <c r="P19" s="42">
        <v>0</v>
      </c>
      <c r="Q19" s="42">
        <v>0</v>
      </c>
    </row>
    <row r="20" spans="2:17" ht="11.25">
      <c r="B20" s="11" t="s">
        <v>10</v>
      </c>
      <c r="C20" s="42">
        <v>5.2</v>
      </c>
      <c r="D20" s="42">
        <v>0</v>
      </c>
      <c r="E20" s="42">
        <v>0</v>
      </c>
      <c r="F20" s="42">
        <v>0</v>
      </c>
      <c r="G20" s="42">
        <v>0</v>
      </c>
      <c r="H20" s="42">
        <v>0.1</v>
      </c>
      <c r="I20" s="42">
        <v>0.3</v>
      </c>
      <c r="J20" s="42">
        <v>0.4</v>
      </c>
      <c r="K20" s="42">
        <v>0.8</v>
      </c>
      <c r="L20" s="42">
        <v>1.8</v>
      </c>
      <c r="M20" s="42">
        <v>1.1</v>
      </c>
      <c r="N20" s="42">
        <v>0.4</v>
      </c>
      <c r="O20" s="42">
        <v>0.1</v>
      </c>
      <c r="P20" s="42">
        <v>0.1</v>
      </c>
      <c r="Q20" s="42">
        <v>0</v>
      </c>
    </row>
    <row r="21" spans="2:17" ht="11.25">
      <c r="B21" s="11" t="s">
        <v>11</v>
      </c>
      <c r="C21" s="42">
        <v>2.6</v>
      </c>
      <c r="D21" s="42">
        <v>0</v>
      </c>
      <c r="E21" s="42">
        <v>0</v>
      </c>
      <c r="F21" s="42">
        <v>0</v>
      </c>
      <c r="G21" s="42">
        <v>0</v>
      </c>
      <c r="H21" s="42">
        <v>0</v>
      </c>
      <c r="I21" s="42">
        <v>0</v>
      </c>
      <c r="J21" s="42">
        <v>0.1</v>
      </c>
      <c r="K21" s="42">
        <v>0.2</v>
      </c>
      <c r="L21" s="42">
        <v>0.4</v>
      </c>
      <c r="M21" s="42">
        <v>0.8</v>
      </c>
      <c r="N21" s="42">
        <v>0.6</v>
      </c>
      <c r="O21" s="42">
        <v>0.2</v>
      </c>
      <c r="P21" s="42">
        <v>0.1</v>
      </c>
      <c r="Q21" s="42">
        <v>0</v>
      </c>
    </row>
    <row r="22" spans="2:17" ht="11.25">
      <c r="B22" s="11" t="s">
        <v>12</v>
      </c>
      <c r="C22" s="42">
        <v>1.4</v>
      </c>
      <c r="D22" s="42">
        <v>0</v>
      </c>
      <c r="E22" s="42">
        <v>0</v>
      </c>
      <c r="F22" s="42">
        <v>0</v>
      </c>
      <c r="G22" s="42">
        <v>0</v>
      </c>
      <c r="H22" s="42">
        <v>0</v>
      </c>
      <c r="I22" s="42">
        <v>0</v>
      </c>
      <c r="J22" s="42">
        <v>0</v>
      </c>
      <c r="K22" s="42">
        <v>0</v>
      </c>
      <c r="L22" s="42">
        <v>0.1</v>
      </c>
      <c r="M22" s="42">
        <v>0.2</v>
      </c>
      <c r="N22" s="42">
        <v>0.4</v>
      </c>
      <c r="O22" s="42">
        <v>0.4</v>
      </c>
      <c r="P22" s="42">
        <v>0.1</v>
      </c>
      <c r="Q22" s="42">
        <v>0.1</v>
      </c>
    </row>
    <row r="23" spans="2:17" ht="11.25">
      <c r="B23" s="11" t="s">
        <v>13</v>
      </c>
      <c r="C23" s="42">
        <v>0.9</v>
      </c>
      <c r="D23" s="42">
        <v>0</v>
      </c>
      <c r="E23" s="42">
        <v>0</v>
      </c>
      <c r="F23" s="42">
        <v>0</v>
      </c>
      <c r="G23" s="42">
        <v>0</v>
      </c>
      <c r="H23" s="42">
        <v>0</v>
      </c>
      <c r="I23" s="42">
        <v>0</v>
      </c>
      <c r="J23" s="42">
        <v>0</v>
      </c>
      <c r="K23" s="42">
        <v>0</v>
      </c>
      <c r="L23" s="42">
        <v>0</v>
      </c>
      <c r="M23" s="42">
        <v>0.1</v>
      </c>
      <c r="N23" s="42">
        <v>0.1</v>
      </c>
      <c r="O23" s="42">
        <v>0.4</v>
      </c>
      <c r="P23" s="42">
        <v>0.2</v>
      </c>
      <c r="Q23" s="42">
        <v>0.1</v>
      </c>
    </row>
    <row r="24" spans="2:17" ht="11.25">
      <c r="B24" s="11" t="s">
        <v>14</v>
      </c>
      <c r="C24" s="42">
        <v>0.5</v>
      </c>
      <c r="D24" s="42">
        <v>0</v>
      </c>
      <c r="E24" s="42">
        <v>0</v>
      </c>
      <c r="F24" s="42">
        <v>0</v>
      </c>
      <c r="G24" s="42">
        <v>0</v>
      </c>
      <c r="H24" s="42">
        <v>0</v>
      </c>
      <c r="I24" s="42">
        <v>0</v>
      </c>
      <c r="J24" s="42">
        <v>0</v>
      </c>
      <c r="K24" s="42">
        <v>0</v>
      </c>
      <c r="L24" s="42">
        <v>0</v>
      </c>
      <c r="M24" s="42">
        <v>0</v>
      </c>
      <c r="N24" s="42">
        <v>0</v>
      </c>
      <c r="O24" s="42">
        <v>0.1</v>
      </c>
      <c r="P24" s="42">
        <v>0.2</v>
      </c>
      <c r="Q24" s="42">
        <v>0.2</v>
      </c>
    </row>
    <row r="25" spans="2:17" ht="11.25">
      <c r="B25" s="11" t="s">
        <v>15</v>
      </c>
      <c r="C25" s="42">
        <v>0.6</v>
      </c>
      <c r="D25" s="42">
        <v>0</v>
      </c>
      <c r="E25" s="42">
        <v>0</v>
      </c>
      <c r="F25" s="42">
        <v>0</v>
      </c>
      <c r="G25" s="42">
        <v>0</v>
      </c>
      <c r="H25" s="42">
        <v>0</v>
      </c>
      <c r="I25" s="42">
        <v>0</v>
      </c>
      <c r="J25" s="42">
        <v>0</v>
      </c>
      <c r="K25" s="42">
        <v>0</v>
      </c>
      <c r="L25" s="42">
        <v>0</v>
      </c>
      <c r="M25" s="42">
        <v>0</v>
      </c>
      <c r="N25" s="42">
        <v>0</v>
      </c>
      <c r="O25" s="42">
        <v>0</v>
      </c>
      <c r="P25" s="42">
        <v>0</v>
      </c>
      <c r="Q25" s="42">
        <v>0.5</v>
      </c>
    </row>
    <row r="27" spans="2:17" ht="11.25">
      <c r="B27" s="146" t="s">
        <v>17</v>
      </c>
      <c r="C27" s="147"/>
      <c r="D27" s="147"/>
      <c r="E27" s="147"/>
      <c r="F27" s="147"/>
      <c r="G27" s="147"/>
      <c r="H27" s="147"/>
      <c r="I27" s="147"/>
      <c r="J27" s="147"/>
      <c r="K27" s="147"/>
      <c r="L27" s="147"/>
      <c r="M27" s="147"/>
      <c r="N27" s="147"/>
      <c r="O27" s="147"/>
      <c r="P27" s="147"/>
      <c r="Q27" s="147"/>
    </row>
    <row r="28" spans="2:17" ht="11.25">
      <c r="B28" s="146" t="s">
        <v>147</v>
      </c>
      <c r="C28" s="147"/>
      <c r="D28" s="147"/>
      <c r="E28" s="147"/>
      <c r="F28" s="147"/>
      <c r="G28" s="147"/>
      <c r="H28" s="147"/>
      <c r="I28" s="147"/>
      <c r="J28" s="147"/>
      <c r="K28" s="147"/>
      <c r="L28" s="147"/>
      <c r="M28" s="147"/>
      <c r="N28" s="147"/>
      <c r="O28" s="147"/>
      <c r="P28" s="147"/>
      <c r="Q28" s="147"/>
    </row>
    <row r="30" spans="2:17" ht="11.25">
      <c r="B30" s="146"/>
      <c r="C30" s="147"/>
      <c r="D30" s="147"/>
      <c r="E30" s="147"/>
      <c r="F30" s="147"/>
      <c r="G30" s="147"/>
      <c r="H30" s="147"/>
      <c r="I30" s="147"/>
      <c r="J30" s="147"/>
      <c r="K30" s="147"/>
      <c r="L30" s="147"/>
      <c r="M30" s="147"/>
      <c r="N30" s="147"/>
      <c r="O30" s="147"/>
      <c r="P30" s="147"/>
      <c r="Q30" s="147"/>
    </row>
    <row r="32" spans="2:17" ht="11.25">
      <c r="B32" s="146"/>
      <c r="C32" s="147"/>
      <c r="D32" s="147"/>
      <c r="E32" s="147"/>
      <c r="F32" s="147"/>
      <c r="G32" s="147"/>
      <c r="H32" s="147"/>
      <c r="I32" s="147"/>
      <c r="J32" s="147"/>
      <c r="K32" s="147"/>
      <c r="L32" s="147"/>
      <c r="M32" s="147"/>
      <c r="N32" s="147"/>
      <c r="O32" s="147"/>
      <c r="P32" s="147"/>
      <c r="Q32" s="147"/>
    </row>
    <row r="35" spans="2:17" ht="11.25">
      <c r="B35" s="146"/>
      <c r="C35" s="147"/>
      <c r="D35" s="147"/>
      <c r="E35" s="147"/>
      <c r="F35" s="147"/>
      <c r="G35" s="147"/>
      <c r="H35" s="147"/>
      <c r="I35" s="147"/>
      <c r="J35" s="147"/>
      <c r="K35" s="147"/>
      <c r="L35" s="147"/>
      <c r="M35" s="147"/>
      <c r="N35" s="147"/>
      <c r="O35" s="147"/>
      <c r="P35" s="147"/>
      <c r="Q35" s="147"/>
    </row>
  </sheetData>
  <sheetProtection/>
  <mergeCells count="5">
    <mergeCell ref="B35:Q35"/>
    <mergeCell ref="B27:Q27"/>
    <mergeCell ref="B28:Q28"/>
    <mergeCell ref="B30:Q30"/>
    <mergeCell ref="B32:Q32"/>
  </mergeCells>
  <hyperlinks>
    <hyperlink ref="K1" location="Inicio!A1" display="Volver a Inicio"/>
  </hyperlink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codeName="Hoja9"/>
  <dimension ref="B1:Q29"/>
  <sheetViews>
    <sheetView showGridLines="0" zoomScalePageLayoutView="0" workbookViewId="0" topLeftCell="A1">
      <selection activeCell="B35" sqref="B35:V35"/>
    </sheetView>
  </sheetViews>
  <sheetFormatPr defaultColWidth="11.421875" defaultRowHeight="15"/>
  <cols>
    <col min="1" max="1" width="4.00390625" style="4" customWidth="1"/>
    <col min="2" max="2" width="23.421875" style="4" customWidth="1"/>
    <col min="3" max="11" width="11.7109375" style="4" customWidth="1"/>
    <col min="12" max="16384" width="11.421875" style="4" customWidth="1"/>
  </cols>
  <sheetData>
    <row r="1" s="97" customFormat="1" ht="18">
      <c r="B1" s="20" t="s">
        <v>98</v>
      </c>
    </row>
    <row r="2" ht="11.25">
      <c r="B2" s="2"/>
    </row>
    <row r="3" s="21" customFormat="1" ht="15">
      <c r="B3" s="21" t="s">
        <v>132</v>
      </c>
    </row>
    <row r="4" spans="2:17" s="96" customFormat="1" ht="15">
      <c r="B4" s="21" t="s">
        <v>146</v>
      </c>
      <c r="C4" s="21"/>
      <c r="D4" s="21"/>
      <c r="E4" s="21"/>
      <c r="F4" s="21"/>
      <c r="G4" s="21"/>
      <c r="H4" s="21"/>
      <c r="I4" s="21"/>
      <c r="J4" s="21"/>
      <c r="K4" s="21"/>
      <c r="L4" s="21"/>
      <c r="M4" s="21"/>
      <c r="N4" s="21"/>
      <c r="O4" s="21"/>
      <c r="P4" s="21"/>
      <c r="Q4" s="21"/>
    </row>
    <row r="5" s="5" customFormat="1" ht="12.75"/>
    <row r="6" spans="2:17" s="5" customFormat="1" ht="14.25">
      <c r="B6" s="129" t="s">
        <v>30</v>
      </c>
      <c r="C6" s="6"/>
      <c r="D6" s="6"/>
      <c r="E6" s="6"/>
      <c r="F6" s="6"/>
      <c r="G6" s="6"/>
      <c r="H6" s="6"/>
      <c r="I6" s="6"/>
      <c r="J6" s="6"/>
      <c r="K6" s="6"/>
      <c r="L6" s="6"/>
      <c r="M6" s="6"/>
      <c r="N6" s="6"/>
      <c r="O6" s="6"/>
      <c r="P6" s="6"/>
      <c r="Q6" s="6"/>
    </row>
    <row r="7" spans="2:17" s="5" customFormat="1" ht="12.75">
      <c r="B7" s="127" t="s">
        <v>161</v>
      </c>
      <c r="C7" s="7"/>
      <c r="D7" s="7"/>
      <c r="E7" s="7"/>
      <c r="F7" s="7"/>
      <c r="G7" s="7"/>
      <c r="H7" s="7"/>
      <c r="I7" s="7"/>
      <c r="J7" s="7"/>
      <c r="K7" s="7"/>
      <c r="L7" s="7"/>
      <c r="M7" s="7"/>
      <c r="N7" s="7"/>
      <c r="O7" s="7"/>
      <c r="P7" s="7"/>
      <c r="Q7" s="7"/>
    </row>
    <row r="9" ht="11.25">
      <c r="B9" s="8">
        <f>Inicio!E4</f>
        <v>2016</v>
      </c>
    </row>
    <row r="10" spans="2:11" ht="45">
      <c r="B10" s="11" t="s">
        <v>134</v>
      </c>
      <c r="C10" s="10" t="s">
        <v>160</v>
      </c>
      <c r="D10" s="52" t="s">
        <v>136</v>
      </c>
      <c r="E10" s="57" t="s">
        <v>137</v>
      </c>
      <c r="F10" s="57" t="s">
        <v>138</v>
      </c>
      <c r="G10" s="47" t="s">
        <v>139</v>
      </c>
      <c r="H10" s="10" t="s">
        <v>140</v>
      </c>
      <c r="I10" s="10" t="s">
        <v>141</v>
      </c>
      <c r="J10" s="10" t="s">
        <v>142</v>
      </c>
      <c r="K10" s="10" t="s">
        <v>143</v>
      </c>
    </row>
    <row r="11" spans="2:11" ht="11.25">
      <c r="B11" s="11" t="s">
        <v>135</v>
      </c>
      <c r="C11" s="42">
        <v>100</v>
      </c>
      <c r="D11" s="53">
        <v>79.6</v>
      </c>
      <c r="E11" s="58">
        <v>68.5</v>
      </c>
      <c r="F11" s="58">
        <v>10</v>
      </c>
      <c r="G11" s="48">
        <v>1.1</v>
      </c>
      <c r="H11" s="42">
        <v>8.6</v>
      </c>
      <c r="I11" s="42">
        <v>10.9</v>
      </c>
      <c r="J11" s="42">
        <v>0.9</v>
      </c>
      <c r="K11" s="42">
        <v>0</v>
      </c>
    </row>
    <row r="12" spans="2:11" ht="11.25">
      <c r="B12" s="22" t="s">
        <v>136</v>
      </c>
      <c r="C12" s="44">
        <v>79.7</v>
      </c>
      <c r="D12" s="54">
        <v>72.1</v>
      </c>
      <c r="E12" s="59">
        <v>62</v>
      </c>
      <c r="F12" s="59">
        <v>9.1</v>
      </c>
      <c r="G12" s="49">
        <v>1</v>
      </c>
      <c r="H12" s="44">
        <v>3.5</v>
      </c>
      <c r="I12" s="44">
        <v>3.8</v>
      </c>
      <c r="J12" s="44">
        <v>0.3</v>
      </c>
      <c r="K12" s="44">
        <v>0</v>
      </c>
    </row>
    <row r="13" spans="2:11" ht="11.25">
      <c r="B13" s="45" t="s">
        <v>137</v>
      </c>
      <c r="C13" s="46">
        <v>68</v>
      </c>
      <c r="D13" s="55">
        <v>61.4</v>
      </c>
      <c r="E13" s="60">
        <v>58.5</v>
      </c>
      <c r="F13" s="60">
        <v>2.6</v>
      </c>
      <c r="G13" s="50">
        <v>0.3</v>
      </c>
      <c r="H13" s="46">
        <v>3</v>
      </c>
      <c r="I13" s="46">
        <v>3.4</v>
      </c>
      <c r="J13" s="46">
        <v>0.2</v>
      </c>
      <c r="K13" s="46">
        <v>0</v>
      </c>
    </row>
    <row r="14" spans="2:11" ht="11.25">
      <c r="B14" s="45" t="s">
        <v>138</v>
      </c>
      <c r="C14" s="46">
        <v>9.8</v>
      </c>
      <c r="D14" s="55">
        <v>9</v>
      </c>
      <c r="E14" s="60">
        <v>2.7</v>
      </c>
      <c r="F14" s="60">
        <v>6.1</v>
      </c>
      <c r="G14" s="50">
        <v>0.1</v>
      </c>
      <c r="H14" s="46">
        <v>0.4</v>
      </c>
      <c r="I14" s="46">
        <v>0.4</v>
      </c>
      <c r="J14" s="46">
        <v>0</v>
      </c>
      <c r="K14" s="46">
        <v>0</v>
      </c>
    </row>
    <row r="15" spans="2:11" ht="11.25">
      <c r="B15" s="38" t="s">
        <v>139</v>
      </c>
      <c r="C15" s="43">
        <v>1.9</v>
      </c>
      <c r="D15" s="56">
        <v>1.7</v>
      </c>
      <c r="E15" s="61">
        <v>0.7</v>
      </c>
      <c r="F15" s="61">
        <v>0.3</v>
      </c>
      <c r="G15" s="51">
        <v>0.6</v>
      </c>
      <c r="H15" s="43">
        <v>0.1</v>
      </c>
      <c r="I15" s="43">
        <v>0.1</v>
      </c>
      <c r="J15" s="43">
        <v>0</v>
      </c>
      <c r="K15" s="43">
        <v>0</v>
      </c>
    </row>
    <row r="16" spans="2:11" ht="11.25">
      <c r="B16" s="11" t="s">
        <v>140</v>
      </c>
      <c r="C16" s="42">
        <v>6.1</v>
      </c>
      <c r="D16" s="53">
        <v>1.2</v>
      </c>
      <c r="E16" s="58">
        <v>1.1</v>
      </c>
      <c r="F16" s="58">
        <v>0.2</v>
      </c>
      <c r="G16" s="48">
        <v>0</v>
      </c>
      <c r="H16" s="42">
        <v>4.7</v>
      </c>
      <c r="I16" s="42">
        <v>0.1</v>
      </c>
      <c r="J16" s="42">
        <v>0.1</v>
      </c>
      <c r="K16" s="42">
        <v>0</v>
      </c>
    </row>
    <row r="17" spans="2:11" ht="11.25">
      <c r="B17" s="11" t="s">
        <v>141</v>
      </c>
      <c r="C17" s="42">
        <v>13.6</v>
      </c>
      <c r="D17" s="53">
        <v>6.1</v>
      </c>
      <c r="E17" s="58">
        <v>5.3</v>
      </c>
      <c r="F17" s="58">
        <v>0.7</v>
      </c>
      <c r="G17" s="48">
        <v>0.1</v>
      </c>
      <c r="H17" s="42">
        <v>0.4</v>
      </c>
      <c r="I17" s="42">
        <v>7</v>
      </c>
      <c r="J17" s="42">
        <v>0.1</v>
      </c>
      <c r="K17" s="42">
        <v>0</v>
      </c>
    </row>
    <row r="18" spans="2:11" ht="11.25">
      <c r="B18" s="11" t="s">
        <v>142</v>
      </c>
      <c r="C18" s="42">
        <v>0.7</v>
      </c>
      <c r="D18" s="53">
        <v>0.1</v>
      </c>
      <c r="E18" s="58">
        <v>0.1</v>
      </c>
      <c r="F18" s="58">
        <v>0</v>
      </c>
      <c r="G18" s="48">
        <v>0</v>
      </c>
      <c r="H18" s="42">
        <v>0</v>
      </c>
      <c r="I18" s="42">
        <v>0</v>
      </c>
      <c r="J18" s="42">
        <v>0.5</v>
      </c>
      <c r="K18" s="42">
        <v>0</v>
      </c>
    </row>
    <row r="19" spans="2:11" ht="11.25">
      <c r="B19" s="11" t="s">
        <v>143</v>
      </c>
      <c r="C19" s="42">
        <v>0</v>
      </c>
      <c r="D19" s="53">
        <v>0</v>
      </c>
      <c r="E19" s="58">
        <v>0</v>
      </c>
      <c r="F19" s="58">
        <v>0</v>
      </c>
      <c r="G19" s="48">
        <v>0</v>
      </c>
      <c r="H19" s="42">
        <v>0</v>
      </c>
      <c r="I19" s="42">
        <v>0</v>
      </c>
      <c r="J19" s="42">
        <v>0</v>
      </c>
      <c r="K19" s="42">
        <v>0</v>
      </c>
    </row>
    <row r="21" spans="2:11" ht="11.25">
      <c r="B21" s="146" t="s">
        <v>17</v>
      </c>
      <c r="C21" s="147"/>
      <c r="D21" s="147"/>
      <c r="E21" s="147"/>
      <c r="F21" s="147"/>
      <c r="G21" s="147"/>
      <c r="H21" s="147"/>
      <c r="I21" s="147"/>
      <c r="J21" s="147"/>
      <c r="K21" s="147"/>
    </row>
    <row r="22" spans="2:11" ht="11.25">
      <c r="B22" s="146" t="s">
        <v>147</v>
      </c>
      <c r="C22" s="147"/>
      <c r="D22" s="147"/>
      <c r="E22" s="147"/>
      <c r="F22" s="147"/>
      <c r="G22" s="147"/>
      <c r="H22" s="147"/>
      <c r="I22" s="147"/>
      <c r="J22" s="147"/>
      <c r="K22" s="147"/>
    </row>
    <row r="24" spans="2:11" ht="11.25">
      <c r="B24" s="146"/>
      <c r="C24" s="146"/>
      <c r="D24" s="146"/>
      <c r="E24" s="146"/>
      <c r="F24" s="146"/>
      <c r="G24" s="146"/>
      <c r="H24" s="146"/>
      <c r="I24" s="146"/>
      <c r="J24" s="146"/>
      <c r="K24" s="146"/>
    </row>
    <row r="26" spans="2:11" ht="11.25">
      <c r="B26" s="146"/>
      <c r="C26" s="146"/>
      <c r="D26" s="146"/>
      <c r="E26" s="146"/>
      <c r="F26" s="146"/>
      <c r="G26" s="146"/>
      <c r="H26" s="146"/>
      <c r="I26" s="146"/>
      <c r="J26" s="146"/>
      <c r="K26" s="146"/>
    </row>
    <row r="29" spans="2:11" ht="11.25">
      <c r="B29" s="146"/>
      <c r="C29" s="146"/>
      <c r="D29" s="146"/>
      <c r="E29" s="146"/>
      <c r="F29" s="146"/>
      <c r="G29" s="146"/>
      <c r="H29" s="146"/>
      <c r="I29" s="146"/>
      <c r="J29" s="146"/>
      <c r="K29" s="146"/>
    </row>
  </sheetData>
  <sheetProtection/>
  <mergeCells count="5">
    <mergeCell ref="B29:K29"/>
    <mergeCell ref="B21:K21"/>
    <mergeCell ref="B22:K22"/>
    <mergeCell ref="B24:K24"/>
    <mergeCell ref="B26:K2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Amparo Esperanza Martínez Arija</dc:creator>
  <cp:keywords/>
  <dc:description/>
  <cp:lastModifiedBy>Belen Manchon Colmenarejo</cp:lastModifiedBy>
  <cp:lastPrinted>2013-06-20T08:58:19Z</cp:lastPrinted>
  <dcterms:created xsi:type="dcterms:W3CDTF">2013-06-20T07:17:30Z</dcterms:created>
  <dcterms:modified xsi:type="dcterms:W3CDTF">2017-06-09T10:38:05Z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